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mlirp-my.sharepoint.com/personal/jherrera_tmlirp_org/Documents/Hdata/Jonathan/RFP No. 26-02 - Master Custody Services - Reissued/Final/"/>
    </mc:Choice>
  </mc:AlternateContent>
  <xr:revisionPtr revIDLastSave="0" documentId="8_{6CF1F2AB-6FC7-4098-9D5E-393C847D4C3A}" xr6:coauthVersionLast="47" xr6:coauthVersionMax="47" xr10:uidLastSave="{00000000-0000-0000-0000-000000000000}"/>
  <bookViews>
    <workbookView xWindow="-98" yWindow="-98" windowWidth="22695" windowHeight="14476" xr2:uid="{00000000-000D-0000-FFFF-FFFF00000000}"/>
  </bookViews>
  <sheets>
    <sheet name="Asset Holding for Month E (TML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120" i="1" l="1"/>
  <c r="Q1120" i="1"/>
  <c r="P1120" i="1"/>
  <c r="O1120" i="1"/>
  <c r="N1120" i="1"/>
  <c r="M1120" i="1"/>
  <c r="J1120" i="1"/>
  <c r="H1120" i="1"/>
  <c r="R1111" i="1"/>
  <c r="Q1111" i="1"/>
  <c r="P1111" i="1"/>
  <c r="O1111" i="1"/>
  <c r="N1111" i="1"/>
  <c r="M1111" i="1"/>
  <c r="J1111" i="1"/>
  <c r="H1111" i="1"/>
  <c r="R920" i="1"/>
  <c r="Q920" i="1"/>
  <c r="P920" i="1"/>
  <c r="O920" i="1"/>
  <c r="N920" i="1"/>
  <c r="M920" i="1"/>
  <c r="J920" i="1"/>
  <c r="H920" i="1"/>
  <c r="R911" i="1"/>
  <c r="Q911" i="1"/>
  <c r="P911" i="1"/>
  <c r="O911" i="1"/>
  <c r="N911" i="1"/>
  <c r="M911" i="1"/>
  <c r="J911" i="1"/>
  <c r="H911" i="1"/>
  <c r="R899" i="1"/>
  <c r="Q899" i="1"/>
  <c r="P899" i="1"/>
  <c r="O899" i="1"/>
  <c r="N899" i="1"/>
  <c r="M899" i="1"/>
  <c r="J899" i="1"/>
  <c r="H899" i="1"/>
  <c r="R10" i="1"/>
  <c r="R1126" i="1" s="1"/>
  <c r="Q10" i="1"/>
  <c r="Q1126" i="1" s="1"/>
  <c r="P10" i="1"/>
  <c r="P1126" i="1" s="1"/>
  <c r="O10" i="1"/>
  <c r="O1126" i="1" s="1"/>
  <c r="N10" i="1"/>
  <c r="N1126" i="1" s="1"/>
  <c r="M10" i="1"/>
  <c r="M1126" i="1" s="1"/>
  <c r="J10" i="1"/>
  <c r="J1126" i="1" s="1"/>
  <c r="H10" i="1"/>
  <c r="H1126" i="1" s="1"/>
</calcChain>
</file>

<file path=xl/sharedStrings.xml><?xml version="1.0" encoding="utf-8"?>
<sst xmlns="http://schemas.openxmlformats.org/spreadsheetml/2006/main" count="5598" uniqueCount="1996">
  <si>
    <t>Report:</t>
  </si>
  <si>
    <t>Asset Holding for Month End JV</t>
  </si>
  <si>
    <t>Account:</t>
  </si>
  <si>
    <t>TMLIRP-AGG (30994)</t>
  </si>
  <si>
    <t>As of:</t>
  </si>
  <si>
    <t>03/31/2026</t>
  </si>
  <si>
    <t>Agency CMO</t>
  </si>
  <si>
    <t>Security Type Category</t>
  </si>
  <si>
    <t>Identifier</t>
  </si>
  <si>
    <t>Description</t>
  </si>
  <si>
    <t>S&amp;P Rating</t>
  </si>
  <si>
    <t>Moodys Rating</t>
  </si>
  <si>
    <t>Duration</t>
  </si>
  <si>
    <t>Trade Date</t>
  </si>
  <si>
    <t>Original Cost</t>
  </si>
  <si>
    <t>Coupon Rate</t>
  </si>
  <si>
    <t>Current Units</t>
  </si>
  <si>
    <t>Final Maturity</t>
  </si>
  <si>
    <t>Market Price</t>
  </si>
  <si>
    <t>Market Value</t>
  </si>
  <si>
    <t>Book Value</t>
  </si>
  <si>
    <t>Net Premium/Discount</t>
  </si>
  <si>
    <t>Net Unrealized Gain/Loss</t>
  </si>
  <si>
    <t>Accrued Balance</t>
  </si>
  <si>
    <t>Market Value + Accrued</t>
  </si>
  <si>
    <t>3140XDUE4</t>
  </si>
  <si>
    <t>FN FM9580</t>
  </si>
  <si>
    <t>AA+</t>
  </si>
  <si>
    <t>Aa1</t>
  </si>
  <si>
    <t>Agency MBS</t>
  </si>
  <si>
    <t>3128MDK36</t>
  </si>
  <si>
    <t>FH G14614</t>
  </si>
  <si>
    <t>3128PVUD0</t>
  </si>
  <si>
    <t>FH J15980</t>
  </si>
  <si>
    <t>3128PVRL6</t>
  </si>
  <si>
    <t>FH J15891</t>
  </si>
  <si>
    <t>3138EHWW8</t>
  </si>
  <si>
    <t>FN AL1560</t>
  </si>
  <si>
    <t>3128MEC25</t>
  </si>
  <si>
    <t>FH G15289</t>
  </si>
  <si>
    <t>3128MDJY0</t>
  </si>
  <si>
    <t>FH G14579</t>
  </si>
  <si>
    <t>3132KFPQ9</t>
  </si>
  <si>
    <t>FH V61331</t>
  </si>
  <si>
    <t>31418CCN2</t>
  </si>
  <si>
    <t>FN MA2776</t>
  </si>
  <si>
    <t>3138AVRH0</t>
  </si>
  <si>
    <t>FN AJ4087</t>
  </si>
  <si>
    <t>3138AVRE7</t>
  </si>
  <si>
    <t>FN AJ4084</t>
  </si>
  <si>
    <t>36202FX50</t>
  </si>
  <si>
    <t>G2 005200</t>
  </si>
  <si>
    <t>3138A92W3</t>
  </si>
  <si>
    <t>FN AH7988</t>
  </si>
  <si>
    <t>3138AW4S9</t>
  </si>
  <si>
    <t>FN AJ5332</t>
  </si>
  <si>
    <t>3138AXE23</t>
  </si>
  <si>
    <t>FN AJ5552</t>
  </si>
  <si>
    <t>3138E5SD1</t>
  </si>
  <si>
    <t>FN AK1415</t>
  </si>
  <si>
    <t>31418ADC9</t>
  </si>
  <si>
    <t>FN MA0998</t>
  </si>
  <si>
    <t>3138E4AG6</t>
  </si>
  <si>
    <t>FN AK0006</t>
  </si>
  <si>
    <t>36205K2Z4</t>
  </si>
  <si>
    <t>GN 393292</t>
  </si>
  <si>
    <t>3138EH5G3</t>
  </si>
  <si>
    <t>FN AL1746</t>
  </si>
  <si>
    <t>3138LQ3J1</t>
  </si>
  <si>
    <t>FN AO0800</t>
  </si>
  <si>
    <t>3128MMPY3</t>
  </si>
  <si>
    <t>FH G18438</t>
  </si>
  <si>
    <t>3138EJWY0</t>
  </si>
  <si>
    <t>FN AL2462</t>
  </si>
  <si>
    <t>36208HR32</t>
  </si>
  <si>
    <t>GN 451506</t>
  </si>
  <si>
    <t>31306YPV7</t>
  </si>
  <si>
    <t>FH J21336</t>
  </si>
  <si>
    <t>31306YR37</t>
  </si>
  <si>
    <t>FH J21406</t>
  </si>
  <si>
    <t>31307AEK4</t>
  </si>
  <si>
    <t>FH J21938</t>
  </si>
  <si>
    <t>31417ER52</t>
  </si>
  <si>
    <t>FN AB7707</t>
  </si>
  <si>
    <t>36208FKS8</t>
  </si>
  <si>
    <t>GN 449505</t>
  </si>
  <si>
    <t>3138W0WX3</t>
  </si>
  <si>
    <t>FN AR3361</t>
  </si>
  <si>
    <t>36209HDN2</t>
  </si>
  <si>
    <t>GN 471809</t>
  </si>
  <si>
    <t>3128MMQP1</t>
  </si>
  <si>
    <t>FH G18461</t>
  </si>
  <si>
    <t>36209MDE1</t>
  </si>
  <si>
    <t>GN 475401</t>
  </si>
  <si>
    <t>36208PSJ8</t>
  </si>
  <si>
    <t>GN 456921</t>
  </si>
  <si>
    <t>36209KHK7</t>
  </si>
  <si>
    <t>GN 473734</t>
  </si>
  <si>
    <t>3138X5LK1</t>
  </si>
  <si>
    <t>FN AU5729</t>
  </si>
  <si>
    <t>3138W9U32</t>
  </si>
  <si>
    <t>FN AS0601</t>
  </si>
  <si>
    <t>36210FLB0</t>
  </si>
  <si>
    <t>GN 490922</t>
  </si>
  <si>
    <t>36209VM68</t>
  </si>
  <si>
    <t>GN 482881</t>
  </si>
  <si>
    <t>31382FWU9</t>
  </si>
  <si>
    <t>FN 481359</t>
  </si>
  <si>
    <t>31374TSC4</t>
  </si>
  <si>
    <t>FN 323715</t>
  </si>
  <si>
    <t>36225BEA2</t>
  </si>
  <si>
    <t>GN 781029</t>
  </si>
  <si>
    <t>36210SPM4</t>
  </si>
  <si>
    <t>GN 500928</t>
  </si>
  <si>
    <t>3138XTBG9</t>
  </si>
  <si>
    <t>FN AW3638</t>
  </si>
  <si>
    <t>36210XYR2</t>
  </si>
  <si>
    <t>GN 505720</t>
  </si>
  <si>
    <t>3128MMSH7</t>
  </si>
  <si>
    <t>FH G18519</t>
  </si>
  <si>
    <t>36211CAW2</t>
  </si>
  <si>
    <t>GN 508621</t>
  </si>
  <si>
    <t>36210GEQ3</t>
  </si>
  <si>
    <t>GN 491643</t>
  </si>
  <si>
    <t>36211AKJ4</t>
  </si>
  <si>
    <t>GN 507097</t>
  </si>
  <si>
    <t>36207KWC0</t>
  </si>
  <si>
    <t>GN 434543</t>
  </si>
  <si>
    <t>3138EN2T5</t>
  </si>
  <si>
    <t>FN AL6185</t>
  </si>
  <si>
    <t>36202DD57</t>
  </si>
  <si>
    <t>G2 002824</t>
  </si>
  <si>
    <t>36202DEK3</t>
  </si>
  <si>
    <t>G2 002838</t>
  </si>
  <si>
    <t>3128MMSZ7</t>
  </si>
  <si>
    <t>FH G18535</t>
  </si>
  <si>
    <t>36211PGF4</t>
  </si>
  <si>
    <t>GN 518698</t>
  </si>
  <si>
    <t>3140J8X57</t>
  </si>
  <si>
    <t>FN BM4299</t>
  </si>
  <si>
    <t>31384VYZ9</t>
  </si>
  <si>
    <t>FN 535428</t>
  </si>
  <si>
    <t>36202DH95</t>
  </si>
  <si>
    <t>G2 002956</t>
  </si>
  <si>
    <t>31292HEX8</t>
  </si>
  <si>
    <t>FH C01050</t>
  </si>
  <si>
    <t>31292HFU3</t>
  </si>
  <si>
    <t>FH C01079</t>
  </si>
  <si>
    <t>31386DDW7</t>
  </si>
  <si>
    <t>FN 560017</t>
  </si>
  <si>
    <t>36202DLF6</t>
  </si>
  <si>
    <t>G2 003026</t>
  </si>
  <si>
    <t>31298JJP0</t>
  </si>
  <si>
    <t>FH C49270</t>
  </si>
  <si>
    <t>36212UZY0</t>
  </si>
  <si>
    <t>GN 544459</t>
  </si>
  <si>
    <t>36211B2C7</t>
  </si>
  <si>
    <t>GN 508471</t>
  </si>
  <si>
    <t>31387PQ96</t>
  </si>
  <si>
    <t>FN 590080</t>
  </si>
  <si>
    <t>36212TBW3</t>
  </si>
  <si>
    <t>GN 542853</t>
  </si>
  <si>
    <t>31387WK22</t>
  </si>
  <si>
    <t>FN 596213</t>
  </si>
  <si>
    <t>36213NBD7</t>
  </si>
  <si>
    <t>GN 559036</t>
  </si>
  <si>
    <t>31385HS37</t>
  </si>
  <si>
    <t>FN 545138</t>
  </si>
  <si>
    <t>31307RR80</t>
  </si>
  <si>
    <t>FH J35011</t>
  </si>
  <si>
    <t>36209DSA3</t>
  </si>
  <si>
    <t>GN 468613</t>
  </si>
  <si>
    <t>36212WN60</t>
  </si>
  <si>
    <t>GN 545913</t>
  </si>
  <si>
    <t>3128MMVH3</t>
  </si>
  <si>
    <t>FH G18615</t>
  </si>
  <si>
    <t>3138WJKW7</t>
  </si>
  <si>
    <t>FN AS8408</t>
  </si>
  <si>
    <t>31388WXG6</t>
  </si>
  <si>
    <t>FN 617279</t>
  </si>
  <si>
    <t>3128CUTY2</t>
  </si>
  <si>
    <t>FH G30567</t>
  </si>
  <si>
    <t>3138WJR83</t>
  </si>
  <si>
    <t>FN AS8610</t>
  </si>
  <si>
    <t>31389YU58</t>
  </si>
  <si>
    <t>FN 639704</t>
  </si>
  <si>
    <t>31418CHH0</t>
  </si>
  <si>
    <t>FN MA2931</t>
  </si>
  <si>
    <t>31385JBZ0</t>
  </si>
  <si>
    <t>FN 545556</t>
  </si>
  <si>
    <t>31418CJJ4</t>
  </si>
  <si>
    <t>FN MA2964</t>
  </si>
  <si>
    <t>31418CLK8</t>
  </si>
  <si>
    <t>FN MA3029</t>
  </si>
  <si>
    <t>31283HTE5</t>
  </si>
  <si>
    <t>FH G01449</t>
  </si>
  <si>
    <t>36201LR63</t>
  </si>
  <si>
    <t>GN 586509</t>
  </si>
  <si>
    <t>31410LU26</t>
  </si>
  <si>
    <t>FN 890801</t>
  </si>
  <si>
    <t>31307UVF2</t>
  </si>
  <si>
    <t>FH J37814</t>
  </si>
  <si>
    <t>36200BYJ0</t>
  </si>
  <si>
    <t>GN 596613</t>
  </si>
  <si>
    <t>36201TJZ1</t>
  </si>
  <si>
    <t>GN 592580</t>
  </si>
  <si>
    <t>3140J9VB4</t>
  </si>
  <si>
    <t>FN BM5109</t>
  </si>
  <si>
    <t>31307VJ23</t>
  </si>
  <si>
    <t>FH J38381</t>
  </si>
  <si>
    <t>31400B2S4</t>
  </si>
  <si>
    <t>FN 683085</t>
  </si>
  <si>
    <t>36200KMU8</t>
  </si>
  <si>
    <t>GN 603471</t>
  </si>
  <si>
    <t>36200MEN9</t>
  </si>
  <si>
    <t>GN 604141</t>
  </si>
  <si>
    <t>31400WMG2</t>
  </si>
  <si>
    <t>FN 699759</t>
  </si>
  <si>
    <t>31400Y2Q8</t>
  </si>
  <si>
    <t>FN 701983</t>
  </si>
  <si>
    <t>36290RQP1</t>
  </si>
  <si>
    <t>GN 615262</t>
  </si>
  <si>
    <t>31402AK21</t>
  </si>
  <si>
    <t>FN 723113</t>
  </si>
  <si>
    <t>36213FWL3</t>
  </si>
  <si>
    <t>GN 553351</t>
  </si>
  <si>
    <t>36290RRD7</t>
  </si>
  <si>
    <t>GN 615284</t>
  </si>
  <si>
    <t>36290WJ52</t>
  </si>
  <si>
    <t>GN 619584</t>
  </si>
  <si>
    <t>36290RXY4</t>
  </si>
  <si>
    <t>GN 615495</t>
  </si>
  <si>
    <t>36202SWU8</t>
  </si>
  <si>
    <t>GN 608259</t>
  </si>
  <si>
    <t>36200MVM2</t>
  </si>
  <si>
    <t>GN 604620</t>
  </si>
  <si>
    <t>36290XNS5</t>
  </si>
  <si>
    <t>GN 620601</t>
  </si>
  <si>
    <t>36200MUJ0</t>
  </si>
  <si>
    <t>GN 604585</t>
  </si>
  <si>
    <t>36290XZQ6</t>
  </si>
  <si>
    <t>GN 620951</t>
  </si>
  <si>
    <t>36290X2D1</t>
  </si>
  <si>
    <t>GN 620972</t>
  </si>
  <si>
    <t>36202DZF1</t>
  </si>
  <si>
    <t>G2 003442</t>
  </si>
  <si>
    <t>31418C2X1</t>
  </si>
  <si>
    <t>FN MA3489</t>
  </si>
  <si>
    <t>36201VBL5</t>
  </si>
  <si>
    <t>GN 594143</t>
  </si>
  <si>
    <t>31403FS21</t>
  </si>
  <si>
    <t>FN 747637</t>
  </si>
  <si>
    <t>36208LXS1</t>
  </si>
  <si>
    <t>GN 454389</t>
  </si>
  <si>
    <t>36205XEW0</t>
  </si>
  <si>
    <t>GN 403449</t>
  </si>
  <si>
    <t>31403U7A3</t>
  </si>
  <si>
    <t>FN 758789</t>
  </si>
  <si>
    <t>31403VD48</t>
  </si>
  <si>
    <t>FN 758923</t>
  </si>
  <si>
    <t>31403VM63</t>
  </si>
  <si>
    <t>FN 759181</t>
  </si>
  <si>
    <t>31403GVA7</t>
  </si>
  <si>
    <t>FN 748609</t>
  </si>
  <si>
    <t>31404C6R6</t>
  </si>
  <si>
    <t>FN 765080</t>
  </si>
  <si>
    <t>36202D3G4</t>
  </si>
  <si>
    <t>G2 003499</t>
  </si>
  <si>
    <t>36202D3W9</t>
  </si>
  <si>
    <t>G2 003513</t>
  </si>
  <si>
    <t>31404J3D5</t>
  </si>
  <si>
    <t>FN 770396</t>
  </si>
  <si>
    <t>31292JBN9</t>
  </si>
  <si>
    <t>FH C01845</t>
  </si>
  <si>
    <t>31297A4Y7</t>
  </si>
  <si>
    <t>FH A23539</t>
  </si>
  <si>
    <t>36201GUW3</t>
  </si>
  <si>
    <t>GN 582997</t>
  </si>
  <si>
    <t>36200NYP0</t>
  </si>
  <si>
    <t>GN 605618</t>
  </si>
  <si>
    <t>31405HXU7</t>
  </si>
  <si>
    <t>FN 790091</t>
  </si>
  <si>
    <t>31405NMQ5</t>
  </si>
  <si>
    <t>FN 794267</t>
  </si>
  <si>
    <t>31405NHK4</t>
  </si>
  <si>
    <t>FN 794134</t>
  </si>
  <si>
    <t>31402DJS0</t>
  </si>
  <si>
    <t>FN 725773</t>
  </si>
  <si>
    <t>36241KAG3</t>
  </si>
  <si>
    <t>GN 781807</t>
  </si>
  <si>
    <t>31405KHQ7</t>
  </si>
  <si>
    <t>FN 791439</t>
  </si>
  <si>
    <t>3132D53U4</t>
  </si>
  <si>
    <t>FH SB8011</t>
  </si>
  <si>
    <t>31283H5R2</t>
  </si>
  <si>
    <t>FH G01756</t>
  </si>
  <si>
    <t>31371LWT2</t>
  </si>
  <si>
    <t>FN 255458</t>
  </si>
  <si>
    <t>31297GMQ1</t>
  </si>
  <si>
    <t>FH A28467</t>
  </si>
  <si>
    <t>31405UWG0</t>
  </si>
  <si>
    <t>FN 799947</t>
  </si>
  <si>
    <t>31405U5T2</t>
  </si>
  <si>
    <t>FN 800158</t>
  </si>
  <si>
    <t>31405R3A2</t>
  </si>
  <si>
    <t>FN 797393</t>
  </si>
  <si>
    <t>31402Q4P3</t>
  </si>
  <si>
    <t>FN 735330</t>
  </si>
  <si>
    <t>36291UDM4</t>
  </si>
  <si>
    <t>GN 638308</t>
  </si>
  <si>
    <t>31406KPX2</t>
  </si>
  <si>
    <t>FN 812338</t>
  </si>
  <si>
    <t>31403DPP8</t>
  </si>
  <si>
    <t>FN 745730</t>
  </si>
  <si>
    <t>31406QVM6</t>
  </si>
  <si>
    <t>FN 817020</t>
  </si>
  <si>
    <t>36241KCY2</t>
  </si>
  <si>
    <t>GN 781887</t>
  </si>
  <si>
    <t>31406TC41</t>
  </si>
  <si>
    <t>FN 819191</t>
  </si>
  <si>
    <t>36211SC21</t>
  </si>
  <si>
    <t>GN 521289</t>
  </si>
  <si>
    <t>3128P8A35</t>
  </si>
  <si>
    <t>FH C91826</t>
  </si>
  <si>
    <t>31407GUK2</t>
  </si>
  <si>
    <t>FN 830486</t>
  </si>
  <si>
    <t>31407APZ8</t>
  </si>
  <si>
    <t>FN 824940</t>
  </si>
  <si>
    <t>3128K66Q8</t>
  </si>
  <si>
    <t>FH A46279</t>
  </si>
  <si>
    <t>31407ABT7</t>
  </si>
  <si>
    <t>FN 824550</t>
  </si>
  <si>
    <t>31407BU64</t>
  </si>
  <si>
    <t>FN 826005</t>
  </si>
  <si>
    <t>31407HDC7</t>
  </si>
  <si>
    <t>FN 830899</t>
  </si>
  <si>
    <t>31407MTQ8</t>
  </si>
  <si>
    <t>FN 834959</t>
  </si>
  <si>
    <t>31336CM26</t>
  </si>
  <si>
    <t>FH 972177</t>
  </si>
  <si>
    <t>36292FFX0</t>
  </si>
  <si>
    <t>GN 647382</t>
  </si>
  <si>
    <t>31407MZX6</t>
  </si>
  <si>
    <t>FN 835158</t>
  </si>
  <si>
    <t>31418DRV6</t>
  </si>
  <si>
    <t>FN MA4099</t>
  </si>
  <si>
    <t>36292DKJ0</t>
  </si>
  <si>
    <t>GN 645697</t>
  </si>
  <si>
    <t>31407J2Q4</t>
  </si>
  <si>
    <t>FN 832483</t>
  </si>
  <si>
    <t>3128K7ZU5</t>
  </si>
  <si>
    <t>FH A47055</t>
  </si>
  <si>
    <t>3128K8KB1</t>
  </si>
  <si>
    <t>FH A47490</t>
  </si>
  <si>
    <t>31407FEN6</t>
  </si>
  <si>
    <t>FN 829141</t>
  </si>
  <si>
    <t>31407UFY8</t>
  </si>
  <si>
    <t>FN 840883</t>
  </si>
  <si>
    <t>3140QFJQ3</t>
  </si>
  <si>
    <t>FN CA7470</t>
  </si>
  <si>
    <t>3128K8GU4</t>
  </si>
  <si>
    <t>FH A47411</t>
  </si>
  <si>
    <t>31297VVD7</t>
  </si>
  <si>
    <t>FH A39612</t>
  </si>
  <si>
    <t>31297VTP3</t>
  </si>
  <si>
    <t>FH A39558</t>
  </si>
  <si>
    <t>3128K8U53</t>
  </si>
  <si>
    <t>FH A47804</t>
  </si>
  <si>
    <t>31407YGR4</t>
  </si>
  <si>
    <t>FN 844508</t>
  </si>
  <si>
    <t>31407VMG7</t>
  </si>
  <si>
    <t>FN 841959</t>
  </si>
  <si>
    <t>3140QFZX0</t>
  </si>
  <si>
    <t>FN CA7957</t>
  </si>
  <si>
    <t>3128LXFP0</t>
  </si>
  <si>
    <t>FH G01974</t>
  </si>
  <si>
    <t>3140QGHF7</t>
  </si>
  <si>
    <t>FN CA8329</t>
  </si>
  <si>
    <t>3140QGJM0</t>
  </si>
  <si>
    <t>FN CA8367</t>
  </si>
  <si>
    <t>3140X9CN3</t>
  </si>
  <si>
    <t>FN FM5476</t>
  </si>
  <si>
    <t>3128K0PG2</t>
  </si>
  <si>
    <t>FH A40423</t>
  </si>
  <si>
    <t>3128JRJS6</t>
  </si>
  <si>
    <t>FH 847473</t>
  </si>
  <si>
    <t>3132CWRJ5</t>
  </si>
  <si>
    <t>FH SB0489</t>
  </si>
  <si>
    <t>3140KQAY7</t>
  </si>
  <si>
    <t>FN BQ4522</t>
  </si>
  <si>
    <t>3140X9GY5</t>
  </si>
  <si>
    <t>FN FM5614</t>
  </si>
  <si>
    <t>3140XABE1</t>
  </si>
  <si>
    <t>FN FM6336</t>
  </si>
  <si>
    <t>3128LXNU0</t>
  </si>
  <si>
    <t>FH G02203</t>
  </si>
  <si>
    <t>3128NHM42</t>
  </si>
  <si>
    <t>FH 1J1279</t>
  </si>
  <si>
    <t>36202EH36</t>
  </si>
  <si>
    <t>G2 003850</t>
  </si>
  <si>
    <t>31410SD79</t>
  </si>
  <si>
    <t>FN 895726</t>
  </si>
  <si>
    <t>3128KAYJ4</t>
  </si>
  <si>
    <t>FH A49713</t>
  </si>
  <si>
    <t>36202EJG5</t>
  </si>
  <si>
    <t>G2 003863</t>
  </si>
  <si>
    <t>31410FEW1</t>
  </si>
  <si>
    <t>FN 887649</t>
  </si>
  <si>
    <t>31416BN53</t>
  </si>
  <si>
    <t>FN 995112</t>
  </si>
  <si>
    <t>36202EJV2</t>
  </si>
  <si>
    <t>G2 003876</t>
  </si>
  <si>
    <t>3128KD4L6</t>
  </si>
  <si>
    <t>FH A51727</t>
  </si>
  <si>
    <t>31410QXJ5</t>
  </si>
  <si>
    <t>FN 894481</t>
  </si>
  <si>
    <t>31409YRJ8</t>
  </si>
  <si>
    <t>FN 882589</t>
  </si>
  <si>
    <t>31407H5Y8</t>
  </si>
  <si>
    <t>FN 831663</t>
  </si>
  <si>
    <t>36202EJ91</t>
  </si>
  <si>
    <t>G2 003888</t>
  </si>
  <si>
    <t>31410UPC0</t>
  </si>
  <si>
    <t>FN 897819</t>
  </si>
  <si>
    <t>31410RFP9</t>
  </si>
  <si>
    <t>FN 894874</t>
  </si>
  <si>
    <t>36202XE45</t>
  </si>
  <si>
    <t>GN 612255</t>
  </si>
  <si>
    <t>36294NMU9</t>
  </si>
  <si>
    <t>GN 654771</t>
  </si>
  <si>
    <t>36294SC70</t>
  </si>
  <si>
    <t>GN 658094</t>
  </si>
  <si>
    <t>36294TKS3</t>
  </si>
  <si>
    <t>GN 659205</t>
  </si>
  <si>
    <t>31410P6R9</t>
  </si>
  <si>
    <t>FN 893780</t>
  </si>
  <si>
    <t>36202EKV0</t>
  </si>
  <si>
    <t>G2 003908</t>
  </si>
  <si>
    <t>31409GXY7</t>
  </si>
  <si>
    <t>FN 871095</t>
  </si>
  <si>
    <t>31410YQ49</t>
  </si>
  <si>
    <t>FN 901475</t>
  </si>
  <si>
    <t>31411ARJ6</t>
  </si>
  <si>
    <t>FN 902389</t>
  </si>
  <si>
    <t>3128KHU87</t>
  </si>
  <si>
    <t>FH A55107</t>
  </si>
  <si>
    <t>31410N3S5</t>
  </si>
  <si>
    <t>FN 892809</t>
  </si>
  <si>
    <t>31409GWH5</t>
  </si>
  <si>
    <t>FN 871048</t>
  </si>
  <si>
    <t>36202ELW7</t>
  </si>
  <si>
    <t>G2 003941</t>
  </si>
  <si>
    <t>31411CY21</t>
  </si>
  <si>
    <t>FN 904429</t>
  </si>
  <si>
    <t>3128M4P98</t>
  </si>
  <si>
    <t>FH G02848</t>
  </si>
  <si>
    <t>31410KGP3</t>
  </si>
  <si>
    <t>FN 889506</t>
  </si>
  <si>
    <t>3128M4RH8</t>
  </si>
  <si>
    <t>FH G02888</t>
  </si>
  <si>
    <t>31411WFN2</t>
  </si>
  <si>
    <t>FN 916473</t>
  </si>
  <si>
    <t>31410WFZ6</t>
  </si>
  <si>
    <t>FN 899384</t>
  </si>
  <si>
    <t>3128KSCE0</t>
  </si>
  <si>
    <t>FH A61869</t>
  </si>
  <si>
    <t>31412A2L7</t>
  </si>
  <si>
    <t>FN 919779</t>
  </si>
  <si>
    <t>31413FX64</t>
  </si>
  <si>
    <t>FN 944501</t>
  </si>
  <si>
    <t>36295HB58</t>
  </si>
  <si>
    <t>GN 670660</t>
  </si>
  <si>
    <t>31413GME7</t>
  </si>
  <si>
    <t>FN 945057</t>
  </si>
  <si>
    <t>31410GQ22</t>
  </si>
  <si>
    <t>FN 888873</t>
  </si>
  <si>
    <t>3128KV3B9</t>
  </si>
  <si>
    <t>FH A65294</t>
  </si>
  <si>
    <t>31413JKT0</t>
  </si>
  <si>
    <t>FN 946806</t>
  </si>
  <si>
    <t>36295MH85</t>
  </si>
  <si>
    <t>GN 674455</t>
  </si>
  <si>
    <t>3128QSN69</t>
  </si>
  <si>
    <t>FH 1G2213</t>
  </si>
  <si>
    <t>3128M5CZ1</t>
  </si>
  <si>
    <t>FH G03388</t>
  </si>
  <si>
    <t>31413NY66</t>
  </si>
  <si>
    <t>FN 950833</t>
  </si>
  <si>
    <t>31413VGE1</t>
  </si>
  <si>
    <t>FN 956597</t>
  </si>
  <si>
    <t>36295PQQ8</t>
  </si>
  <si>
    <t>GN 676463</t>
  </si>
  <si>
    <t>36295QVU1</t>
  </si>
  <si>
    <t>GN 677527</t>
  </si>
  <si>
    <t>31413SHF4</t>
  </si>
  <si>
    <t>FN 953930</t>
  </si>
  <si>
    <t>31414K6L9</t>
  </si>
  <si>
    <t>FN 968975</t>
  </si>
  <si>
    <t>3128L3XP6</t>
  </si>
  <si>
    <t>FH A70686</t>
  </si>
  <si>
    <t>36295M6A2</t>
  </si>
  <si>
    <t>GN 675065</t>
  </si>
  <si>
    <t>31414BTH3</t>
  </si>
  <si>
    <t>FN 961452</t>
  </si>
  <si>
    <t>31414LAH1</t>
  </si>
  <si>
    <t>FN 969008</t>
  </si>
  <si>
    <t>31416CEJ1</t>
  </si>
  <si>
    <t>FN 995737</t>
  </si>
  <si>
    <t>3128M5XQ8</t>
  </si>
  <si>
    <t>FH G03987</t>
  </si>
  <si>
    <t>31414SH55</t>
  </si>
  <si>
    <t>FN 974652</t>
  </si>
  <si>
    <t>31414RT88</t>
  </si>
  <si>
    <t>FN 974075</t>
  </si>
  <si>
    <t>31414STP8</t>
  </si>
  <si>
    <t>FN 974958</t>
  </si>
  <si>
    <t>31414UUB2</t>
  </si>
  <si>
    <t>FN 976778</t>
  </si>
  <si>
    <t>31414MEG7</t>
  </si>
  <si>
    <t>FN 970035</t>
  </si>
  <si>
    <t>3128L86K6</t>
  </si>
  <si>
    <t>FH A75374</t>
  </si>
  <si>
    <t>31414CS74</t>
  </si>
  <si>
    <t>FN 962342</t>
  </si>
  <si>
    <t>36295YX40</t>
  </si>
  <si>
    <t>GN 684799</t>
  </si>
  <si>
    <t>31416CD37</t>
  </si>
  <si>
    <t>FN 995722</t>
  </si>
  <si>
    <t>31415BX95</t>
  </si>
  <si>
    <t>FN 982304</t>
  </si>
  <si>
    <t>36295WEB9</t>
  </si>
  <si>
    <t>GN 682430</t>
  </si>
  <si>
    <t>36202ES34</t>
  </si>
  <si>
    <t>G2 004138</t>
  </si>
  <si>
    <t>31412TM26</t>
  </si>
  <si>
    <t>FN 934277</t>
  </si>
  <si>
    <t>31414MDB9</t>
  </si>
  <si>
    <t>FN 969998</t>
  </si>
  <si>
    <t>3128M6E87</t>
  </si>
  <si>
    <t>FH G04359</t>
  </si>
  <si>
    <t>36202ETU3</t>
  </si>
  <si>
    <t>G2 004163</t>
  </si>
  <si>
    <t>36202EUT4</t>
  </si>
  <si>
    <t>G2 004194</t>
  </si>
  <si>
    <t>36202EUU1</t>
  </si>
  <si>
    <t>G2 004195</t>
  </si>
  <si>
    <t>36202EUL1</t>
  </si>
  <si>
    <t>G2 004187</t>
  </si>
  <si>
    <t>312927AH9</t>
  </si>
  <si>
    <t>FH A80908</t>
  </si>
  <si>
    <t>31414FET4</t>
  </si>
  <si>
    <t>FN 964646</t>
  </si>
  <si>
    <t>36202EVG1</t>
  </si>
  <si>
    <t>G2 004215</t>
  </si>
  <si>
    <t>312927QV1</t>
  </si>
  <si>
    <t>FH A81368</t>
  </si>
  <si>
    <t>3128M6VJ4</t>
  </si>
  <si>
    <t>FH G04817</t>
  </si>
  <si>
    <t>36296DG28</t>
  </si>
  <si>
    <t>GN 687917</t>
  </si>
  <si>
    <t>36296MT81</t>
  </si>
  <si>
    <t>GN 695475</t>
  </si>
  <si>
    <t>36241LCM6</t>
  </si>
  <si>
    <t>GN 782776</t>
  </si>
  <si>
    <t>36296DG44</t>
  </si>
  <si>
    <t>GN 687919</t>
  </si>
  <si>
    <t>36295PBY7</t>
  </si>
  <si>
    <t>GN 676055</t>
  </si>
  <si>
    <t>36202EWU9</t>
  </si>
  <si>
    <t>G2 004259</t>
  </si>
  <si>
    <t>31415YZV4</t>
  </si>
  <si>
    <t>FN 993656</t>
  </si>
  <si>
    <t>36241KXC7</t>
  </si>
  <si>
    <t>GN 782475</t>
  </si>
  <si>
    <t>36202EXT1</t>
  </si>
  <si>
    <t>G2 004290</t>
  </si>
  <si>
    <t>36202EXM6</t>
  </si>
  <si>
    <t>G2 004284</t>
  </si>
  <si>
    <t>31416H5E1</t>
  </si>
  <si>
    <t>FN AA0844</t>
  </si>
  <si>
    <t>31414NCH5</t>
  </si>
  <si>
    <t>FN 970872</t>
  </si>
  <si>
    <t>36241KXW3</t>
  </si>
  <si>
    <t>GN 782493</t>
  </si>
  <si>
    <t>36296Y6Z0</t>
  </si>
  <si>
    <t>GN 705688</t>
  </si>
  <si>
    <t>31419AP43</t>
  </si>
  <si>
    <t>FN AE0442</t>
  </si>
  <si>
    <t>3128M7G91</t>
  </si>
  <si>
    <t>FH G05324</t>
  </si>
  <si>
    <t>312930QZ6</t>
  </si>
  <si>
    <t>FH A84072</t>
  </si>
  <si>
    <t>36202EZG7</t>
  </si>
  <si>
    <t>G2 004343</t>
  </si>
  <si>
    <t>36202EY86</t>
  </si>
  <si>
    <t>G2 004335</t>
  </si>
  <si>
    <t>312930XY1</t>
  </si>
  <si>
    <t>FH A84295</t>
  </si>
  <si>
    <t>312931C71</t>
  </si>
  <si>
    <t>FH A84594</t>
  </si>
  <si>
    <t>31417JBH2</t>
  </si>
  <si>
    <t>FN AC0039</t>
  </si>
  <si>
    <t>36296S5W1</t>
  </si>
  <si>
    <t>GN 700261</t>
  </si>
  <si>
    <t>312931TJ7</t>
  </si>
  <si>
    <t>FH A85053</t>
  </si>
  <si>
    <t>3128M7H74</t>
  </si>
  <si>
    <t>FH G05354</t>
  </si>
  <si>
    <t>3128M7E51</t>
  </si>
  <si>
    <t>FH G05256</t>
  </si>
  <si>
    <t>31416M3Z5</t>
  </si>
  <si>
    <t>FN AA4415</t>
  </si>
  <si>
    <t>3128M7ZR0</t>
  </si>
  <si>
    <t>FH G05852</t>
  </si>
  <si>
    <t>31416CLK0</t>
  </si>
  <si>
    <t>FN 995930</t>
  </si>
  <si>
    <t>3128M7KJ4</t>
  </si>
  <si>
    <t>FH G05397</t>
  </si>
  <si>
    <t>312933DC5</t>
  </si>
  <si>
    <t>FH A86399</t>
  </si>
  <si>
    <t>312933AQ7</t>
  </si>
  <si>
    <t>FH A86315</t>
  </si>
  <si>
    <t>312933Z49</t>
  </si>
  <si>
    <t>FH A87063</t>
  </si>
  <si>
    <t>36202E5X3</t>
  </si>
  <si>
    <t>G2 004462</t>
  </si>
  <si>
    <t>31416RNM1</t>
  </si>
  <si>
    <t>FN AA7595</t>
  </si>
  <si>
    <t>31417LMT9</t>
  </si>
  <si>
    <t>FN AC2169</t>
  </si>
  <si>
    <t>36297FR38</t>
  </si>
  <si>
    <t>GN 710706</t>
  </si>
  <si>
    <t>36297EKA2</t>
  </si>
  <si>
    <t>GN 709589</t>
  </si>
  <si>
    <t>36297KJ85</t>
  </si>
  <si>
    <t>GN 714087</t>
  </si>
  <si>
    <t>36297FUJ9</t>
  </si>
  <si>
    <t>GN 710785</t>
  </si>
  <si>
    <t>3620AATK4</t>
  </si>
  <si>
    <t>GN 724254</t>
  </si>
  <si>
    <t>3620A5QA0</t>
  </si>
  <si>
    <t>GN 719649</t>
  </si>
  <si>
    <t>36202FAN6</t>
  </si>
  <si>
    <t>G2 004513</t>
  </si>
  <si>
    <t>312936A80</t>
  </si>
  <si>
    <t>FH A89031</t>
  </si>
  <si>
    <t>3620AAT65</t>
  </si>
  <si>
    <t>GN 724273</t>
  </si>
  <si>
    <t>3620AC3H5</t>
  </si>
  <si>
    <t>GN 726300</t>
  </si>
  <si>
    <t>3128M9E24</t>
  </si>
  <si>
    <t>FH G07053</t>
  </si>
  <si>
    <t>3620AC7K4</t>
  </si>
  <si>
    <t>GN 726398</t>
  </si>
  <si>
    <t>3620A8FE8</t>
  </si>
  <si>
    <t>GN 722065</t>
  </si>
  <si>
    <t>36297FX98</t>
  </si>
  <si>
    <t>GN 710904</t>
  </si>
  <si>
    <t>3128M7ZW9</t>
  </si>
  <si>
    <t>FH G05857</t>
  </si>
  <si>
    <t>36297F2Z4</t>
  </si>
  <si>
    <t>GN 710992</t>
  </si>
  <si>
    <t>312938G23</t>
  </si>
  <si>
    <t>FH A90217</t>
  </si>
  <si>
    <t>31417VPB3</t>
  </si>
  <si>
    <t>FN AC8517</t>
  </si>
  <si>
    <t>3620A9Y70</t>
  </si>
  <si>
    <t>GN 723534</t>
  </si>
  <si>
    <t>36297F5C2</t>
  </si>
  <si>
    <t>GN 711043</t>
  </si>
  <si>
    <t>31417VQW6</t>
  </si>
  <si>
    <t>FN AC8568</t>
  </si>
  <si>
    <t>31412Q4A4</t>
  </si>
  <si>
    <t>FN 932417</t>
  </si>
  <si>
    <t>36202FDX1</t>
  </si>
  <si>
    <t>G2 004618</t>
  </si>
  <si>
    <t>31412Q7B9</t>
  </si>
  <si>
    <t>FN 932490</t>
  </si>
  <si>
    <t>312939G39</t>
  </si>
  <si>
    <t>FH A91118</t>
  </si>
  <si>
    <t>31418PQ24</t>
  </si>
  <si>
    <t>FN AD2272</t>
  </si>
  <si>
    <t>31418R6N6</t>
  </si>
  <si>
    <t>FN AD4476</t>
  </si>
  <si>
    <t>31418QNT6</t>
  </si>
  <si>
    <t>FN AD3101</t>
  </si>
  <si>
    <t>36202FF92</t>
  </si>
  <si>
    <t>G2 004692</t>
  </si>
  <si>
    <t>36202FF84</t>
  </si>
  <si>
    <t>G2 004691</t>
  </si>
  <si>
    <t>31418T3A3</t>
  </si>
  <si>
    <t>FN AD6192</t>
  </si>
  <si>
    <t>312941NJ2</t>
  </si>
  <si>
    <t>FH A93093</t>
  </si>
  <si>
    <t>3128M93H3</t>
  </si>
  <si>
    <t>FH G07700</t>
  </si>
  <si>
    <t>36295HCT5</t>
  </si>
  <si>
    <t>GN 670682</t>
  </si>
  <si>
    <t>31419BUZ6</t>
  </si>
  <si>
    <t>FN AE1499</t>
  </si>
  <si>
    <t>3128M75Z5</t>
  </si>
  <si>
    <t>FH G05964</t>
  </si>
  <si>
    <t>31416WRV6</t>
  </si>
  <si>
    <t>FN AB1399</t>
  </si>
  <si>
    <t>3128M8CY8</t>
  </si>
  <si>
    <t>FH G06087</t>
  </si>
  <si>
    <t>31419GCE2</t>
  </si>
  <si>
    <t>FN AE5468</t>
  </si>
  <si>
    <t>31292K4Q7</t>
  </si>
  <si>
    <t>FH C03531</t>
  </si>
  <si>
    <t>36202FLH7</t>
  </si>
  <si>
    <t>G2 004828</t>
  </si>
  <si>
    <t>31419FFW1</t>
  </si>
  <si>
    <t>FN AE4680</t>
  </si>
  <si>
    <t>31418FRE9</t>
  </si>
  <si>
    <t>FN MA5884</t>
  </si>
  <si>
    <t>36202FL79</t>
  </si>
  <si>
    <t>G2 004850</t>
  </si>
  <si>
    <t>3138A2U72</t>
  </si>
  <si>
    <t>FN AH1505</t>
  </si>
  <si>
    <t>31419LXK4</t>
  </si>
  <si>
    <t>FN AE9681</t>
  </si>
  <si>
    <t>3138A2DW6</t>
  </si>
  <si>
    <t>FN AH1016</t>
  </si>
  <si>
    <t>31418FSD0</t>
  </si>
  <si>
    <t>FN MA5915</t>
  </si>
  <si>
    <t>36202FM52</t>
  </si>
  <si>
    <t>G2 004880</t>
  </si>
  <si>
    <t>31416XKK5</t>
  </si>
  <si>
    <t>FN AB2097</t>
  </si>
  <si>
    <t>3138A4GE9</t>
  </si>
  <si>
    <t>FN AH2896</t>
  </si>
  <si>
    <t>3138A1A84</t>
  </si>
  <si>
    <t>FN AH0030</t>
  </si>
  <si>
    <t>3138A7FQ6</t>
  </si>
  <si>
    <t>FN AH5574</t>
  </si>
  <si>
    <t>31419A4N4</t>
  </si>
  <si>
    <t>FN AE0828</t>
  </si>
  <si>
    <t>3138EGA61</t>
  </si>
  <si>
    <t>FN AL0028</t>
  </si>
  <si>
    <t>3142JCB66</t>
  </si>
  <si>
    <t>FH RR0060</t>
  </si>
  <si>
    <t>3138ABDS5</t>
  </si>
  <si>
    <t>FN AH9112</t>
  </si>
  <si>
    <t>3132GDH54</t>
  </si>
  <si>
    <t>FH Q00252</t>
  </si>
  <si>
    <t>3132GDQJ4</t>
  </si>
  <si>
    <t>FH Q00457</t>
  </si>
  <si>
    <t>3142JCCL2</t>
  </si>
  <si>
    <t>FH RR0074</t>
  </si>
  <si>
    <t>3128M8UE2</t>
  </si>
  <si>
    <t>FH G06581</t>
  </si>
  <si>
    <t>3128MJQD5</t>
  </si>
  <si>
    <t>FH G08451</t>
  </si>
  <si>
    <t>3132GFBL0</t>
  </si>
  <si>
    <t>FH Q01843</t>
  </si>
  <si>
    <t>3138AJNB4</t>
  </si>
  <si>
    <t>FN AI4885</t>
  </si>
  <si>
    <t>31416YTY4</t>
  </si>
  <si>
    <t>FN AB3266</t>
  </si>
  <si>
    <t>3138EGS62</t>
  </si>
  <si>
    <t>FN AL0540</t>
  </si>
  <si>
    <t>3132GFCQ8</t>
  </si>
  <si>
    <t>FH Q01879</t>
  </si>
  <si>
    <t>3132GGAX3</t>
  </si>
  <si>
    <t>FH Q02722</t>
  </si>
  <si>
    <t>3128M8ZC1</t>
  </si>
  <si>
    <t>FH G06739</t>
  </si>
  <si>
    <t>3138EHFA5</t>
  </si>
  <si>
    <t>FN AL1060</t>
  </si>
  <si>
    <t>3132GJR76</t>
  </si>
  <si>
    <t>FH Q03510</t>
  </si>
  <si>
    <t>3132GJKX6</t>
  </si>
  <si>
    <t>FH Q03310</t>
  </si>
  <si>
    <t>3128M82T0</t>
  </si>
  <si>
    <t>FH G06786</t>
  </si>
  <si>
    <t>3128MJQR4</t>
  </si>
  <si>
    <t>FH G08463</t>
  </si>
  <si>
    <t>3132GKAU0</t>
  </si>
  <si>
    <t>FH Q03919</t>
  </si>
  <si>
    <t>3128M82R4</t>
  </si>
  <si>
    <t>FH G06784</t>
  </si>
  <si>
    <t>3138AVPS8</t>
  </si>
  <si>
    <t>FN AJ4032</t>
  </si>
  <si>
    <t>3132GKMU7</t>
  </si>
  <si>
    <t>FH Q04271</t>
  </si>
  <si>
    <t>3128MJQU7</t>
  </si>
  <si>
    <t>FH G08466</t>
  </si>
  <si>
    <t>3128MJQT0</t>
  </si>
  <si>
    <t>FH G08465</t>
  </si>
  <si>
    <t>31417AJP5</t>
  </si>
  <si>
    <t>FN AB3869</t>
  </si>
  <si>
    <t>3138EJ4A3</t>
  </si>
  <si>
    <t>FN AL2616</t>
  </si>
  <si>
    <t>3132GK2F2</t>
  </si>
  <si>
    <t>FH Q04674</t>
  </si>
  <si>
    <t>3128MJQX1</t>
  </si>
  <si>
    <t>FH G08469</t>
  </si>
  <si>
    <t>3132GLMX9</t>
  </si>
  <si>
    <t>FH Q05174</t>
  </si>
  <si>
    <t>3138AVUZ6</t>
  </si>
  <si>
    <t>FN AJ4199</t>
  </si>
  <si>
    <t>3138AX3G4</t>
  </si>
  <si>
    <t>FN AJ6198</t>
  </si>
  <si>
    <t>31417AQE2</t>
  </si>
  <si>
    <t>FN AB4052</t>
  </si>
  <si>
    <t>3138E06V6</t>
  </si>
  <si>
    <t>FN AJ8083</t>
  </si>
  <si>
    <t>3132GLFN9</t>
  </si>
  <si>
    <t>FH Q04973</t>
  </si>
  <si>
    <t>3128MJQ37</t>
  </si>
  <si>
    <t>FH G08473</t>
  </si>
  <si>
    <t>3138AUNZ6</t>
  </si>
  <si>
    <t>FN AJ3107</t>
  </si>
  <si>
    <t>3138E45Z0</t>
  </si>
  <si>
    <t>FN AK0863</t>
  </si>
  <si>
    <t>3138AUNY9</t>
  </si>
  <si>
    <t>FN AJ3106</t>
  </si>
  <si>
    <t>3138E2Q40</t>
  </si>
  <si>
    <t>FN AJ9474</t>
  </si>
  <si>
    <t>3128M86S8</t>
  </si>
  <si>
    <t>FH G06881</t>
  </si>
  <si>
    <t>3138EJGE2</t>
  </si>
  <si>
    <t>FN AL1996</t>
  </si>
  <si>
    <t>3138EBP58</t>
  </si>
  <si>
    <t>FN AK6743</t>
  </si>
  <si>
    <t>3128M9KG6</t>
  </si>
  <si>
    <t>FH G07195</t>
  </si>
  <si>
    <t>3128M9CN0</t>
  </si>
  <si>
    <t>FH G06977</t>
  </si>
  <si>
    <t>3128M9CT7</t>
  </si>
  <si>
    <t>FH G06982</t>
  </si>
  <si>
    <t>3128MJRH5</t>
  </si>
  <si>
    <t>FH G08487</t>
  </si>
  <si>
    <t>3138E8LK6</t>
  </si>
  <si>
    <t>FN AK3929</t>
  </si>
  <si>
    <t>3128MJRT9</t>
  </si>
  <si>
    <t>FH G08497</t>
  </si>
  <si>
    <t>3128MJRV4</t>
  </si>
  <si>
    <t>FH G08499</t>
  </si>
  <si>
    <t>3132GUP57</t>
  </si>
  <si>
    <t>FH Q09144</t>
  </si>
  <si>
    <t>31417CKM6</t>
  </si>
  <si>
    <t>FN AB5699</t>
  </si>
  <si>
    <t>3138EKHJ7</t>
  </si>
  <si>
    <t>FN AL2932</t>
  </si>
  <si>
    <t>3128S13J0</t>
  </si>
  <si>
    <t>FH T60801</t>
  </si>
  <si>
    <t>3132GUYV0</t>
  </si>
  <si>
    <t>FH Q09424</t>
  </si>
  <si>
    <t>3132HLML4</t>
  </si>
  <si>
    <t>FH Q10363</t>
  </si>
  <si>
    <t>3138M5LP2</t>
  </si>
  <si>
    <t>FN AP2133</t>
  </si>
  <si>
    <t>3138M5EA3</t>
  </si>
  <si>
    <t>FN AP1928</t>
  </si>
  <si>
    <t>31292LV77</t>
  </si>
  <si>
    <t>FH C04238</t>
  </si>
  <si>
    <t>3138EJRA8</t>
  </si>
  <si>
    <t>FN AL2280</t>
  </si>
  <si>
    <t>31418AJX7</t>
  </si>
  <si>
    <t>FN MA1177</t>
  </si>
  <si>
    <t>3132HMPL9</t>
  </si>
  <si>
    <t>FH Q11327</t>
  </si>
  <si>
    <t>3138M7RM9</t>
  </si>
  <si>
    <t>FN AP4091</t>
  </si>
  <si>
    <t>3132HMZQ7</t>
  </si>
  <si>
    <t>FH Q11651</t>
  </si>
  <si>
    <t>3138LTUF3</t>
  </si>
  <si>
    <t>FN AO3281</t>
  </si>
  <si>
    <t>3138EKL37</t>
  </si>
  <si>
    <t>FN AL3045</t>
  </si>
  <si>
    <t>31418AK31</t>
  </si>
  <si>
    <t>FN MA1213</t>
  </si>
  <si>
    <t>31418AK49</t>
  </si>
  <si>
    <t>FN MA1214</t>
  </si>
  <si>
    <t>3138MCXL3</t>
  </si>
  <si>
    <t>FN AP8782</t>
  </si>
  <si>
    <t>3132HPQD9</t>
  </si>
  <si>
    <t>FH Q13152</t>
  </si>
  <si>
    <t>3132HPFF6</t>
  </si>
  <si>
    <t>FH Q12866</t>
  </si>
  <si>
    <t>3138EJ6R4</t>
  </si>
  <si>
    <t>FN AL2679</t>
  </si>
  <si>
    <t>3138MK5K8</t>
  </si>
  <si>
    <t>FN AQ4449</t>
  </si>
  <si>
    <t>3138ENVK2</t>
  </si>
  <si>
    <t>FN AL6017</t>
  </si>
  <si>
    <t>31417EGF2</t>
  </si>
  <si>
    <t>FN AB7397</t>
  </si>
  <si>
    <t>31292L5D3</t>
  </si>
  <si>
    <t>FH C04444</t>
  </si>
  <si>
    <t>3138NXH42</t>
  </si>
  <si>
    <t>FN AR1150</t>
  </si>
  <si>
    <t>3138W0U49</t>
  </si>
  <si>
    <t>FN AR3302</t>
  </si>
  <si>
    <t>31417ENA5</t>
  </si>
  <si>
    <t>FN AB7584</t>
  </si>
  <si>
    <t>31418AN46</t>
  </si>
  <si>
    <t>FN MA1310</t>
  </si>
  <si>
    <t>31292SA91</t>
  </si>
  <si>
    <t>FH C09032</t>
  </si>
  <si>
    <t>31417F3G1</t>
  </si>
  <si>
    <t>FN AB8898</t>
  </si>
  <si>
    <t>31417F3H9</t>
  </si>
  <si>
    <t>FN AB8899</t>
  </si>
  <si>
    <t>3138EPS47</t>
  </si>
  <si>
    <t>FN AL6838</t>
  </si>
  <si>
    <t>3138WPHS6</t>
  </si>
  <si>
    <t>FN AT2040</t>
  </si>
  <si>
    <t>3140Q8VY8</t>
  </si>
  <si>
    <t>FN CA1530</t>
  </si>
  <si>
    <t>3138WPGS7</t>
  </si>
  <si>
    <t>FN AT2008</t>
  </si>
  <si>
    <t>3138WTUT1</t>
  </si>
  <si>
    <t>FN AT5993</t>
  </si>
  <si>
    <t>3138W6RB4</t>
  </si>
  <si>
    <t>FN AR8581</t>
  </si>
  <si>
    <t>3128M9SH6</t>
  </si>
  <si>
    <t>FH G07420</t>
  </si>
  <si>
    <t>3132JASR7</t>
  </si>
  <si>
    <t>FH Q19127</t>
  </si>
  <si>
    <t>31417GXE1</t>
  </si>
  <si>
    <t>FN AB9676</t>
  </si>
  <si>
    <t>3138ELB44</t>
  </si>
  <si>
    <t>FN AL3658</t>
  </si>
  <si>
    <t>3138ELN41</t>
  </si>
  <si>
    <t>FN AL4010</t>
  </si>
  <si>
    <t>3132JMGH6</t>
  </si>
  <si>
    <t>FH Q20200</t>
  </si>
  <si>
    <t>3138W9BF6</t>
  </si>
  <si>
    <t>FN AS0037</t>
  </si>
  <si>
    <t>3138EMVR9</t>
  </si>
  <si>
    <t>FN AL5123</t>
  </si>
  <si>
    <t>3128MJS35</t>
  </si>
  <si>
    <t>FH G08537</t>
  </si>
  <si>
    <t>3132JBRK1</t>
  </si>
  <si>
    <t>FH Q19989</t>
  </si>
  <si>
    <t>3132JMN96</t>
  </si>
  <si>
    <t>FH Q20416</t>
  </si>
  <si>
    <t>3128M9XG2</t>
  </si>
  <si>
    <t>FH G07579</t>
  </si>
  <si>
    <t>3128MAC23</t>
  </si>
  <si>
    <t>FH G07889</t>
  </si>
  <si>
    <t>3138ENY86</t>
  </si>
  <si>
    <t>FN AL6134</t>
  </si>
  <si>
    <t>3138X8FU0</t>
  </si>
  <si>
    <t>FN AU8278</t>
  </si>
  <si>
    <t>31418AXM5</t>
  </si>
  <si>
    <t>FN MA1583</t>
  </si>
  <si>
    <t>3132L5R62</t>
  </si>
  <si>
    <t>FH V80509</t>
  </si>
  <si>
    <t>31418AY28</t>
  </si>
  <si>
    <t>FN MA1628</t>
  </si>
  <si>
    <t>3128MJTL4</t>
  </si>
  <si>
    <t>FH G08554</t>
  </si>
  <si>
    <t>31418A2A5</t>
  </si>
  <si>
    <t>FN MA1668</t>
  </si>
  <si>
    <t>3138XBAY0</t>
  </si>
  <si>
    <t>FN AV0022</t>
  </si>
  <si>
    <t>3138XFJY2</t>
  </si>
  <si>
    <t>FN AV3878</t>
  </si>
  <si>
    <t>3128M9WZ1</t>
  </si>
  <si>
    <t>FH G07564</t>
  </si>
  <si>
    <t>3138WATR8</t>
  </si>
  <si>
    <t>FN AS1459</t>
  </si>
  <si>
    <t>3128MJUF5</t>
  </si>
  <si>
    <t>FH G08581</t>
  </si>
  <si>
    <t>3132M9MN1</t>
  </si>
  <si>
    <t>FH Q28765</t>
  </si>
  <si>
    <t>3138WC2C6</t>
  </si>
  <si>
    <t>FN AS3470</t>
  </si>
  <si>
    <t>3132QLQT3</t>
  </si>
  <si>
    <t>FH Q30465</t>
  </si>
  <si>
    <t>3138YBQA4</t>
  </si>
  <si>
    <t>FN AX9448</t>
  </si>
  <si>
    <t>31418BNG7</t>
  </si>
  <si>
    <t>FN MA2190</t>
  </si>
  <si>
    <t>3138WEKS7</t>
  </si>
  <si>
    <t>FN AS4804</t>
  </si>
  <si>
    <t>3138YHU65</t>
  </si>
  <si>
    <t>FN AY4204</t>
  </si>
  <si>
    <t>3138WENA3</t>
  </si>
  <si>
    <t>FN AS4884</t>
  </si>
  <si>
    <t>3132QQTV4</t>
  </si>
  <si>
    <t>FH Q34163</t>
  </si>
  <si>
    <t>3138WEYD5</t>
  </si>
  <si>
    <t>FN AS5207</t>
  </si>
  <si>
    <t>3138WFB62</t>
  </si>
  <si>
    <t>FN AS5460</t>
  </si>
  <si>
    <t>3138WE6W4</t>
  </si>
  <si>
    <t>FN AS5384</t>
  </si>
  <si>
    <t>3138YR5Y0</t>
  </si>
  <si>
    <t>FN AZ0862</t>
  </si>
  <si>
    <t>3138YX6D2</t>
  </si>
  <si>
    <t>FN AZ6267</t>
  </si>
  <si>
    <t>3138YUHS3</t>
  </si>
  <si>
    <t>FN AZ2940</t>
  </si>
  <si>
    <t>3132L7F95</t>
  </si>
  <si>
    <t>FH V81992</t>
  </si>
  <si>
    <t>3138EQKP6</t>
  </si>
  <si>
    <t>FN AL7501</t>
  </si>
  <si>
    <t>31418BVG8</t>
  </si>
  <si>
    <t>FN MA2414</t>
  </si>
  <si>
    <t>3140E2QE4</t>
  </si>
  <si>
    <t>FN AZ9452</t>
  </si>
  <si>
    <t>3138WF2Z8</t>
  </si>
  <si>
    <t>FN AS6191</t>
  </si>
  <si>
    <t>3138WGBW3</t>
  </si>
  <si>
    <t>FN AS6352</t>
  </si>
  <si>
    <t>3138ERXA3</t>
  </si>
  <si>
    <t>FN AL9672</t>
  </si>
  <si>
    <t>3138WGG65</t>
  </si>
  <si>
    <t>FN AS6520</t>
  </si>
  <si>
    <t>3140E9JU1</t>
  </si>
  <si>
    <t>FN BA4774</t>
  </si>
  <si>
    <t>31418BZD1</t>
  </si>
  <si>
    <t>FN MA2539</t>
  </si>
  <si>
    <t>3140EX2Y8</t>
  </si>
  <si>
    <t>FN BC3490</t>
  </si>
  <si>
    <t>31335ARD2</t>
  </si>
  <si>
    <t>FH G60484</t>
  </si>
  <si>
    <t>31418B2L9</t>
  </si>
  <si>
    <t>FN MA2578</t>
  </si>
  <si>
    <t>3140EU3B3</t>
  </si>
  <si>
    <t>FN BC0793</t>
  </si>
  <si>
    <t>31418B3D6</t>
  </si>
  <si>
    <t>FN MA2595</t>
  </si>
  <si>
    <t>3138ETPV2</t>
  </si>
  <si>
    <t>FN AL8535</t>
  </si>
  <si>
    <t>3132L7RM3</t>
  </si>
  <si>
    <t>FH V82292</t>
  </si>
  <si>
    <t>3128MJYB0</t>
  </si>
  <si>
    <t>FH G08705</t>
  </si>
  <si>
    <t>3140E8GP7</t>
  </si>
  <si>
    <t>FN BA3805</t>
  </si>
  <si>
    <t>3132L7YL7</t>
  </si>
  <si>
    <t>FH V82515</t>
  </si>
  <si>
    <t>3140F5QW6</t>
  </si>
  <si>
    <t>FN BC9468</t>
  </si>
  <si>
    <t>31418B6V3</t>
  </si>
  <si>
    <t>FN MA2683</t>
  </si>
  <si>
    <t>3128MJYT1</t>
  </si>
  <si>
    <t>FH G08721</t>
  </si>
  <si>
    <t>3128MJYY0</t>
  </si>
  <si>
    <t>FH G08726</t>
  </si>
  <si>
    <t>3140F0HF4</t>
  </si>
  <si>
    <t>FN BC4729</t>
  </si>
  <si>
    <t>3140F8VA2</t>
  </si>
  <si>
    <t>FN BD1508</t>
  </si>
  <si>
    <t>31418CCW2</t>
  </si>
  <si>
    <t>FN MA2784</t>
  </si>
  <si>
    <t>31418CDL5</t>
  </si>
  <si>
    <t>FN MA2806</t>
  </si>
  <si>
    <t>31418CCH5</t>
  </si>
  <si>
    <t>FN MA2771</t>
  </si>
  <si>
    <t>3140FDEK8</t>
  </si>
  <si>
    <t>FN BD5537</t>
  </si>
  <si>
    <t>3140FLQA9</t>
  </si>
  <si>
    <t>FN BE1348</t>
  </si>
  <si>
    <t>3140J8B69</t>
  </si>
  <si>
    <t>FN BM3660</t>
  </si>
  <si>
    <t>3138WJFK9</t>
  </si>
  <si>
    <t>FN AS8269</t>
  </si>
  <si>
    <t>3140F5A37</t>
  </si>
  <si>
    <t>FN BC9025</t>
  </si>
  <si>
    <t>3140FMDF0</t>
  </si>
  <si>
    <t>FN BE1901</t>
  </si>
  <si>
    <t>3138WJPC6</t>
  </si>
  <si>
    <t>FN AS8518</t>
  </si>
  <si>
    <t>3132A5GA7</t>
  </si>
  <si>
    <t>FH ZS4693</t>
  </si>
  <si>
    <t>31418CFD1</t>
  </si>
  <si>
    <t>FN MA2863</t>
  </si>
  <si>
    <t>3132A5GE9</t>
  </si>
  <si>
    <t>FH ZS4697</t>
  </si>
  <si>
    <t>31418CGD0</t>
  </si>
  <si>
    <t>FN MA2895</t>
  </si>
  <si>
    <t>3138WJTG3</t>
  </si>
  <si>
    <t>FN AS8650</t>
  </si>
  <si>
    <t>3128MJZM5</t>
  </si>
  <si>
    <t>FH G08747</t>
  </si>
  <si>
    <t>3140X5UJ0</t>
  </si>
  <si>
    <t>FN FM2384</t>
  </si>
  <si>
    <t>31335BBE5</t>
  </si>
  <si>
    <t>FH G60937</t>
  </si>
  <si>
    <t>31335BDF0</t>
  </si>
  <si>
    <t>FH G61002</t>
  </si>
  <si>
    <t>3132WNF31</t>
  </si>
  <si>
    <t>FH Q48285</t>
  </si>
  <si>
    <t>3140J5M30</t>
  </si>
  <si>
    <t>FN BM1277</t>
  </si>
  <si>
    <t>3140GPKV9</t>
  </si>
  <si>
    <t>FN BH1207</t>
  </si>
  <si>
    <t>3140J5W96</t>
  </si>
  <si>
    <t>FN BM1571</t>
  </si>
  <si>
    <t>31335BJ80</t>
  </si>
  <si>
    <t>FH G61187</t>
  </si>
  <si>
    <t>31418CPF5</t>
  </si>
  <si>
    <t>FN MA3121</t>
  </si>
  <si>
    <t>3140GSPD8</t>
  </si>
  <si>
    <t>FN BH4019</t>
  </si>
  <si>
    <t>31418CP99</t>
  </si>
  <si>
    <t>FN MA3147</t>
  </si>
  <si>
    <t>3140Q7YK7</t>
  </si>
  <si>
    <t>FN CA0713</t>
  </si>
  <si>
    <t>3132A5HU2</t>
  </si>
  <si>
    <t>FH ZS4743</t>
  </si>
  <si>
    <t>3131XYT25</t>
  </si>
  <si>
    <t>FH ZM5069</t>
  </si>
  <si>
    <t>31418CS39</t>
  </si>
  <si>
    <t>FN MA3237</t>
  </si>
  <si>
    <t>3140X6GF2</t>
  </si>
  <si>
    <t>FN FM2897</t>
  </si>
  <si>
    <t>3132XWZJ3</t>
  </si>
  <si>
    <t>FH Q54344</t>
  </si>
  <si>
    <t>3140JAD88</t>
  </si>
  <si>
    <t>FN BM5526</t>
  </si>
  <si>
    <t>3140H1V98</t>
  </si>
  <si>
    <t>FN BJ0639</t>
  </si>
  <si>
    <t>31418CU69</t>
  </si>
  <si>
    <t>FN MA3304</t>
  </si>
  <si>
    <t>31418CWS9</t>
  </si>
  <si>
    <t>FN MA3356</t>
  </si>
  <si>
    <t>3140J8PM9</t>
  </si>
  <si>
    <t>FN BM4027</t>
  </si>
  <si>
    <t>3140J9HP9</t>
  </si>
  <si>
    <t>FN BM4737</t>
  </si>
  <si>
    <t>3132L9YD1</t>
  </si>
  <si>
    <t>FH V84308</t>
  </si>
  <si>
    <t>31418CXN9</t>
  </si>
  <si>
    <t>FN MA3384</t>
  </si>
  <si>
    <t>3140Q9HW6</t>
  </si>
  <si>
    <t>FN CA2044</t>
  </si>
  <si>
    <t>3140HJ5G2</t>
  </si>
  <si>
    <t>FN BK5346</t>
  </si>
  <si>
    <t>3140J85P4</t>
  </si>
  <si>
    <t>FN BM4453</t>
  </si>
  <si>
    <t>31335BWN2</t>
  </si>
  <si>
    <t>FH G61553</t>
  </si>
  <si>
    <t>3140Q9MQ3</t>
  </si>
  <si>
    <t>FN CA2166</t>
  </si>
  <si>
    <t>3140J6GR2</t>
  </si>
  <si>
    <t>FN BM2007</t>
  </si>
  <si>
    <t>3140HJG62</t>
  </si>
  <si>
    <t>FN BK4720</t>
  </si>
  <si>
    <t>3140J9FS5</t>
  </si>
  <si>
    <t>FN BM4676</t>
  </si>
  <si>
    <t>3140J9KN0</t>
  </si>
  <si>
    <t>FN BM4800</t>
  </si>
  <si>
    <t>31418C3D4</t>
  </si>
  <si>
    <t>FN MA3495</t>
  </si>
  <si>
    <t>3140J9M81</t>
  </si>
  <si>
    <t>FN BM4882</t>
  </si>
  <si>
    <t>3140XDHX7</t>
  </si>
  <si>
    <t>FN FM9245</t>
  </si>
  <si>
    <t>3140XD4V5</t>
  </si>
  <si>
    <t>FN FM9835</t>
  </si>
  <si>
    <t>3140JHYV9</t>
  </si>
  <si>
    <t>FN BN1623</t>
  </si>
  <si>
    <t>3131Y7S65</t>
  </si>
  <si>
    <t>FH ZN1441</t>
  </si>
  <si>
    <t>3140J9SN2</t>
  </si>
  <si>
    <t>FN BM5024</t>
  </si>
  <si>
    <t>3140JGLW3</t>
  </si>
  <si>
    <t>FN BN0340</t>
  </si>
  <si>
    <t>3131Y8HA6</t>
  </si>
  <si>
    <t>FH ZN2025</t>
  </si>
  <si>
    <t>31418C4W1</t>
  </si>
  <si>
    <t>FN MA3536</t>
  </si>
  <si>
    <t>3132XCSF3</t>
  </si>
  <si>
    <t>FH G67718</t>
  </si>
  <si>
    <t>3140X7NM7</t>
  </si>
  <si>
    <t>FN FM3995</t>
  </si>
  <si>
    <t>3140JAEM6</t>
  </si>
  <si>
    <t>FN BM5539</t>
  </si>
  <si>
    <t>3140X5R70</t>
  </si>
  <si>
    <t>FN FM2309</t>
  </si>
  <si>
    <t>3140X9GN9</t>
  </si>
  <si>
    <t>FN FM5604</t>
  </si>
  <si>
    <t>3140XBDT4</t>
  </si>
  <si>
    <t>FN FM7313</t>
  </si>
  <si>
    <t>31418DBF8</t>
  </si>
  <si>
    <t>FN MA3637</t>
  </si>
  <si>
    <t>31418DCY6</t>
  </si>
  <si>
    <t>FN MA3686</t>
  </si>
  <si>
    <t>3140X5SU8</t>
  </si>
  <si>
    <t>FN FM2330</t>
  </si>
  <si>
    <t>31418DEU2</t>
  </si>
  <si>
    <t>FN MA3746</t>
  </si>
  <si>
    <t>3140QBPF9</t>
  </si>
  <si>
    <t>FN CA4021</t>
  </si>
  <si>
    <t>3140QBNA2</t>
  </si>
  <si>
    <t>FN CA3984</t>
  </si>
  <si>
    <t>3132DV3Q6</t>
  </si>
  <si>
    <t>FH SD8007</t>
  </si>
  <si>
    <t>3140JWQR4</t>
  </si>
  <si>
    <t>FN BO2263</t>
  </si>
  <si>
    <t>3140QB4Q8</t>
  </si>
  <si>
    <t>FN CA4430</t>
  </si>
  <si>
    <t>31339UE22</t>
  </si>
  <si>
    <t>FH QA3753</t>
  </si>
  <si>
    <t>3133KG4T2</t>
  </si>
  <si>
    <t>FH RA1734</t>
  </si>
  <si>
    <t>3140QCEB8</t>
  </si>
  <si>
    <t>FN CA4629</t>
  </si>
  <si>
    <t>3132DMF26</t>
  </si>
  <si>
    <t>FH SD0185</t>
  </si>
  <si>
    <t>3133KHDD5</t>
  </si>
  <si>
    <t>FH RA1900</t>
  </si>
  <si>
    <t>3140X5T78</t>
  </si>
  <si>
    <t>FN FM2373</t>
  </si>
  <si>
    <t>31418DKT8</t>
  </si>
  <si>
    <t>FN MA3905</t>
  </si>
  <si>
    <t>3140K3BN1</t>
  </si>
  <si>
    <t>FN BO7244</t>
  </si>
  <si>
    <t>3140X5M42</t>
  </si>
  <si>
    <t>FN FM2178</t>
  </si>
  <si>
    <t>3133KHSA5</t>
  </si>
  <si>
    <t>FH RA2313</t>
  </si>
  <si>
    <t>3132DNDV2</t>
  </si>
  <si>
    <t>FH SD1016</t>
  </si>
  <si>
    <t>3133KH5K8</t>
  </si>
  <si>
    <t>FH RA2650</t>
  </si>
  <si>
    <t>3133KH4B9</t>
  </si>
  <si>
    <t>FH RA2618</t>
  </si>
  <si>
    <t>31418DPR7</t>
  </si>
  <si>
    <t>FN MA4031</t>
  </si>
  <si>
    <t>3133KJC34</t>
  </si>
  <si>
    <t>FH RA2790</t>
  </si>
  <si>
    <t>3140KLLG5</t>
  </si>
  <si>
    <t>FN BQ1226</t>
  </si>
  <si>
    <t>3132DMPV1</t>
  </si>
  <si>
    <t>FH SD0436</t>
  </si>
  <si>
    <t>3140QEXU1</t>
  </si>
  <si>
    <t>FN CA6990</t>
  </si>
  <si>
    <t>3140KNKS6</t>
  </si>
  <si>
    <t>FN BQ3004</t>
  </si>
  <si>
    <t>3140QFBF5</t>
  </si>
  <si>
    <t>FN CA7237</t>
  </si>
  <si>
    <t>3132DVLE3</t>
  </si>
  <si>
    <t>FH SD7525</t>
  </si>
  <si>
    <t>3140X7Y37</t>
  </si>
  <si>
    <t>FN FM4329</t>
  </si>
  <si>
    <t>3133KKAC3</t>
  </si>
  <si>
    <t>FH RA3603</t>
  </si>
  <si>
    <t>3132DMQM0</t>
  </si>
  <si>
    <t>FH SD0460</t>
  </si>
  <si>
    <t>3133KJ7M8</t>
  </si>
  <si>
    <t>FH RA3600</t>
  </si>
  <si>
    <t>3140X8KM8</t>
  </si>
  <si>
    <t>FN FM4799</t>
  </si>
  <si>
    <t>3140QFND7</t>
  </si>
  <si>
    <t>FN CA7587</t>
  </si>
  <si>
    <t>3140KQVE8</t>
  </si>
  <si>
    <t>FN BQ5112</t>
  </si>
  <si>
    <t>3133ABUT5</t>
  </si>
  <si>
    <t>FH QB5094</t>
  </si>
  <si>
    <t>3140X8MH7</t>
  </si>
  <si>
    <t>FN FM4859</t>
  </si>
  <si>
    <t>3140KTMR3</t>
  </si>
  <si>
    <t>FN BQ7567</t>
  </si>
  <si>
    <t>3140X8M53</t>
  </si>
  <si>
    <t>FN FM4879</t>
  </si>
  <si>
    <t>3132DWAG8</t>
  </si>
  <si>
    <t>FH SD8107</t>
  </si>
  <si>
    <t>3140QF5F2</t>
  </si>
  <si>
    <t>FN CA8045</t>
  </si>
  <si>
    <t>3140QF3P2</t>
  </si>
  <si>
    <t>FN CA8005</t>
  </si>
  <si>
    <t>3133KKUC1</t>
  </si>
  <si>
    <t>FH RA4179</t>
  </si>
  <si>
    <t>3140X8RV1</t>
  </si>
  <si>
    <t>FN FM4999</t>
  </si>
  <si>
    <t>3133KKZR3</t>
  </si>
  <si>
    <t>FH RA4352</t>
  </si>
  <si>
    <t>3140QGRX7</t>
  </si>
  <si>
    <t>FN CA8601</t>
  </si>
  <si>
    <t>3133KK7C7</t>
  </si>
  <si>
    <t>FH RA4491</t>
  </si>
  <si>
    <t>31418DWS7</t>
  </si>
  <si>
    <t>FN MA4256</t>
  </si>
  <si>
    <t>3140KTTY1</t>
  </si>
  <si>
    <t>FN BQ7766</t>
  </si>
  <si>
    <t>3132DWBH5</t>
  </si>
  <si>
    <t>FH SD8140</t>
  </si>
  <si>
    <t>31418DYB2</t>
  </si>
  <si>
    <t>FN MA4305</t>
  </si>
  <si>
    <t>3140XD4X1</t>
  </si>
  <si>
    <t>FN FM9837</t>
  </si>
  <si>
    <t>3132DWBU6</t>
  </si>
  <si>
    <t>FH SD8151</t>
  </si>
  <si>
    <t>3140XC3M8</t>
  </si>
  <si>
    <t>FN FM8903</t>
  </si>
  <si>
    <t>3133ARQD0</t>
  </si>
  <si>
    <t>FH QC6752</t>
  </si>
  <si>
    <t>3140LVSM2</t>
  </si>
  <si>
    <t>FN BT6823</t>
  </si>
  <si>
    <t>3140XK3N8</t>
  </si>
  <si>
    <t>FN FS4404</t>
  </si>
  <si>
    <t>3133AXMB5</t>
  </si>
  <si>
    <t>FH QD1254</t>
  </si>
  <si>
    <t>3132DWCP6</t>
  </si>
  <si>
    <t>FH SD8178</t>
  </si>
  <si>
    <t>3140XD2M7</t>
  </si>
  <si>
    <t>FN FM9779</t>
  </si>
  <si>
    <t>31418EAN0</t>
  </si>
  <si>
    <t>FN MA4512</t>
  </si>
  <si>
    <t>3132DWC35</t>
  </si>
  <si>
    <t>FH SD8190</t>
  </si>
  <si>
    <t>31418EAP5</t>
  </si>
  <si>
    <t>FN MA4513</t>
  </si>
  <si>
    <t>3132DWC27</t>
  </si>
  <si>
    <t>FH SD8189</t>
  </si>
  <si>
    <t>3132DWC84</t>
  </si>
  <si>
    <t>FH SD8195</t>
  </si>
  <si>
    <t>3140XGLM9</t>
  </si>
  <si>
    <t>FN FS1231</t>
  </si>
  <si>
    <t>31418EBS8</t>
  </si>
  <si>
    <t>FN MA4548</t>
  </si>
  <si>
    <t>3140MG3Q2</t>
  </si>
  <si>
    <t>FN BV3506</t>
  </si>
  <si>
    <t>3140MDJS8</t>
  </si>
  <si>
    <t>FN BV0272</t>
  </si>
  <si>
    <t>31418ECA6</t>
  </si>
  <si>
    <t>FN MA4564</t>
  </si>
  <si>
    <t>3140W1F73</t>
  </si>
  <si>
    <t>FN FA1089</t>
  </si>
  <si>
    <t>3132DPBS6</t>
  </si>
  <si>
    <t>FH SD1849</t>
  </si>
  <si>
    <t>31418EB90</t>
  </si>
  <si>
    <t>FN MA4563</t>
  </si>
  <si>
    <t>3132DWDD2</t>
  </si>
  <si>
    <t>FH SD8200</t>
  </si>
  <si>
    <t>3140QNPL0</t>
  </si>
  <si>
    <t>FN CB3126</t>
  </si>
  <si>
    <t>3132DWDJ9</t>
  </si>
  <si>
    <t>FH SD8205</t>
  </si>
  <si>
    <t>3140XG7C7</t>
  </si>
  <si>
    <t>FN FS1790</t>
  </si>
  <si>
    <t>3140XMTG1</t>
  </si>
  <si>
    <t>FN FS5950</t>
  </si>
  <si>
    <t>3132DS2V3</t>
  </si>
  <si>
    <t>FH SD5288</t>
  </si>
  <si>
    <t>3133KPLW6</t>
  </si>
  <si>
    <t>FH RA7541</t>
  </si>
  <si>
    <t>3140W0PF6</t>
  </si>
  <si>
    <t>FN FA0421</t>
  </si>
  <si>
    <t>3132DNEH2</t>
  </si>
  <si>
    <t>FH SD1036</t>
  </si>
  <si>
    <t>3140QPJF5</t>
  </si>
  <si>
    <t>FN CB3861</t>
  </si>
  <si>
    <t>3140XHV38</t>
  </si>
  <si>
    <t>FN FS2433</t>
  </si>
  <si>
    <t>3132DNUY7</t>
  </si>
  <si>
    <t>FH SD1499</t>
  </si>
  <si>
    <t>3140XNWQ3</t>
  </si>
  <si>
    <t>FN FS6954</t>
  </si>
  <si>
    <t>3133BGCZ9</t>
  </si>
  <si>
    <t>FH QE6388</t>
  </si>
  <si>
    <t>3140XH5Y9</t>
  </si>
  <si>
    <t>FN FS2662</t>
  </si>
  <si>
    <t>3140QPSX6</t>
  </si>
  <si>
    <t>FN CB4133</t>
  </si>
  <si>
    <t>3133KPQZ4</t>
  </si>
  <si>
    <t>FH RA7672</t>
  </si>
  <si>
    <t>3140QPVD6</t>
  </si>
  <si>
    <t>FN CB4211</t>
  </si>
  <si>
    <t>3132DNEX7</t>
  </si>
  <si>
    <t>FH SD1050</t>
  </si>
  <si>
    <t>3140XHWA1</t>
  </si>
  <si>
    <t>FN FS2440</t>
  </si>
  <si>
    <t>3140XMZY5</t>
  </si>
  <si>
    <t>FN FS6158</t>
  </si>
  <si>
    <t>3140LXGS8</t>
  </si>
  <si>
    <t>FN BT8308</t>
  </si>
  <si>
    <t>3133KPUP1</t>
  </si>
  <si>
    <t>FH RA7790</t>
  </si>
  <si>
    <t>3140XH7L5</t>
  </si>
  <si>
    <t>FN FS2698</t>
  </si>
  <si>
    <t>3140QP3P0</t>
  </si>
  <si>
    <t>FN CB4405</t>
  </si>
  <si>
    <t>3133KPUC0</t>
  </si>
  <si>
    <t>FH RA7779</t>
  </si>
  <si>
    <t>3132DNSN4</t>
  </si>
  <si>
    <t>FH SD1425</t>
  </si>
  <si>
    <t>3132DNQ97</t>
  </si>
  <si>
    <t>FH SD1380</t>
  </si>
  <si>
    <t>3132DNVG5</t>
  </si>
  <si>
    <t>FH SD1515</t>
  </si>
  <si>
    <t>3133BH2H8</t>
  </si>
  <si>
    <t>FH QE7976</t>
  </si>
  <si>
    <t>3140MM4B1</t>
  </si>
  <si>
    <t>FN BV8017</t>
  </si>
  <si>
    <t>3140QPZK6</t>
  </si>
  <si>
    <t>FN CB4345</t>
  </si>
  <si>
    <t>3140QP2R7</t>
  </si>
  <si>
    <t>FN CB4383</t>
  </si>
  <si>
    <t>3133BMRN7</t>
  </si>
  <si>
    <t>FH QF0493</t>
  </si>
  <si>
    <t>3140XJPE7</t>
  </si>
  <si>
    <t>FN FS3120</t>
  </si>
  <si>
    <t>3132DWE74</t>
  </si>
  <si>
    <t>FH SD8258</t>
  </si>
  <si>
    <t>3140QQDT9</t>
  </si>
  <si>
    <t>FN CB4613</t>
  </si>
  <si>
    <t>3140N25R8</t>
  </si>
  <si>
    <t>FN BW9855</t>
  </si>
  <si>
    <t>3140QQEC5</t>
  </si>
  <si>
    <t>FN CB4630</t>
  </si>
  <si>
    <t>3132DPAJ7</t>
  </si>
  <si>
    <t>FH SD1809</t>
  </si>
  <si>
    <t>3140XJGG2</t>
  </si>
  <si>
    <t>FN FS2898</t>
  </si>
  <si>
    <t>3132DPSK5</t>
  </si>
  <si>
    <t>FH SD2322</t>
  </si>
  <si>
    <t>3140QQBY0</t>
  </si>
  <si>
    <t>FN CB4554</t>
  </si>
  <si>
    <t>3132DWEQ2</t>
  </si>
  <si>
    <t>FH SD8243</t>
  </si>
  <si>
    <t>3140QQDD4</t>
  </si>
  <si>
    <t>FN CB4599</t>
  </si>
  <si>
    <t>3140MXQG2</t>
  </si>
  <si>
    <t>FN BW5854</t>
  </si>
  <si>
    <t>3140XJMC4</t>
  </si>
  <si>
    <t>FN FS3054</t>
  </si>
  <si>
    <t>3140QQLZ6</t>
  </si>
  <si>
    <t>FN CB4843</t>
  </si>
  <si>
    <t>3132DN2Z5</t>
  </si>
  <si>
    <t>FH SD1692</t>
  </si>
  <si>
    <t>3132DTXE5</t>
  </si>
  <si>
    <t>FH SD6077</t>
  </si>
  <si>
    <t>3140N3AJ8</t>
  </si>
  <si>
    <t>FN BW9908</t>
  </si>
  <si>
    <t>3132DSB35</t>
  </si>
  <si>
    <t>FH SD4558</t>
  </si>
  <si>
    <t>3140MSLX1</t>
  </si>
  <si>
    <t>FN BW1241</t>
  </si>
  <si>
    <t>36179XHY5</t>
  </si>
  <si>
    <t>G2 MA8347</t>
  </si>
  <si>
    <t>3132DN7K3</t>
  </si>
  <si>
    <t>FH SD1798</t>
  </si>
  <si>
    <t>3140QQTF2</t>
  </si>
  <si>
    <t>FN CB5049</t>
  </si>
  <si>
    <t>3140XJTN3</t>
  </si>
  <si>
    <t>FN FS3256</t>
  </si>
  <si>
    <t>3140XJTM5</t>
  </si>
  <si>
    <t>FN FS3255</t>
  </si>
  <si>
    <t>3140MSQ40</t>
  </si>
  <si>
    <t>FN BW1374</t>
  </si>
  <si>
    <t>3140QQVA0</t>
  </si>
  <si>
    <t>FN CB5108</t>
  </si>
  <si>
    <t>3140XMJS6</t>
  </si>
  <si>
    <t>FN FS5672</t>
  </si>
  <si>
    <t>3132DPGH5</t>
  </si>
  <si>
    <t>FH SD2000</t>
  </si>
  <si>
    <t>3132DPD39</t>
  </si>
  <si>
    <t>FH SD1922</t>
  </si>
  <si>
    <t>3140QQ2P9</t>
  </si>
  <si>
    <t>FN CB5281</t>
  </si>
  <si>
    <t>3132DPD70</t>
  </si>
  <si>
    <t>FH SD1926</t>
  </si>
  <si>
    <t>3132DWFP3</t>
  </si>
  <si>
    <t>FH SD8274</t>
  </si>
  <si>
    <t>31418ELU2</t>
  </si>
  <si>
    <t>FN MA4838</t>
  </si>
  <si>
    <t>3140XJUR2</t>
  </si>
  <si>
    <t>FN FS3291</t>
  </si>
  <si>
    <t>31418ELY4</t>
  </si>
  <si>
    <t>FN MA4842</t>
  </si>
  <si>
    <t>3140XJV26</t>
  </si>
  <si>
    <t>FN FS3332</t>
  </si>
  <si>
    <t>3132DPGG7</t>
  </si>
  <si>
    <t>FH SD1999</t>
  </si>
  <si>
    <t>31418EMT4</t>
  </si>
  <si>
    <t>FN MA4869</t>
  </si>
  <si>
    <t>3132DPT73</t>
  </si>
  <si>
    <t>FH SD2374</t>
  </si>
  <si>
    <t>31418EMR8</t>
  </si>
  <si>
    <t>FN MA4867</t>
  </si>
  <si>
    <t>3140QRKS1</t>
  </si>
  <si>
    <t>FN CB5704</t>
  </si>
  <si>
    <t>3140QRKE2</t>
  </si>
  <si>
    <t>FN CB5692</t>
  </si>
  <si>
    <t>3132DPVL9</t>
  </si>
  <si>
    <t>FH SD2419</t>
  </si>
  <si>
    <t>3133KQN93</t>
  </si>
  <si>
    <t>FH RA8516</t>
  </si>
  <si>
    <t>3132DPSG4</t>
  </si>
  <si>
    <t>FH SD2319</t>
  </si>
  <si>
    <t>3132DWGG2</t>
  </si>
  <si>
    <t>FH SD8299</t>
  </si>
  <si>
    <t>3132DWGD9</t>
  </si>
  <si>
    <t>FH SD8296</t>
  </si>
  <si>
    <t>36179XTF3</t>
  </si>
  <si>
    <t>G2 MA8650</t>
  </si>
  <si>
    <t>3132DWGR8</t>
  </si>
  <si>
    <t>FH SD8308</t>
  </si>
  <si>
    <t>3140XMJU1</t>
  </si>
  <si>
    <t>FN FS5674</t>
  </si>
  <si>
    <t>3132DTCF5</t>
  </si>
  <si>
    <t>FH SD5470</t>
  </si>
  <si>
    <t>31427MY47</t>
  </si>
  <si>
    <t>FH SL0730</t>
  </si>
  <si>
    <t>3132DSFQ0</t>
  </si>
  <si>
    <t>FH SD4675</t>
  </si>
  <si>
    <t>3140XR6Q3</t>
  </si>
  <si>
    <t>FN FS9878</t>
  </si>
  <si>
    <t>3140QRWM1</t>
  </si>
  <si>
    <t>FN CB6051</t>
  </si>
  <si>
    <t>31418ESQ4</t>
  </si>
  <si>
    <t>FN MA5026</t>
  </si>
  <si>
    <t>3140XLHN1</t>
  </si>
  <si>
    <t>FN FS4736</t>
  </si>
  <si>
    <t>3132DUBS5</t>
  </si>
  <si>
    <t>FH SD6349</t>
  </si>
  <si>
    <t>3140QSAD3</t>
  </si>
  <si>
    <t>FN CB6303</t>
  </si>
  <si>
    <t>3140XQKX4</t>
  </si>
  <si>
    <t>FN FS8409</t>
  </si>
  <si>
    <t>3132DQY42</t>
  </si>
  <si>
    <t>FH SD3431</t>
  </si>
  <si>
    <t>3133C4ZV9</t>
  </si>
  <si>
    <t>FH QG4356</t>
  </si>
  <si>
    <t>3140XNYG3</t>
  </si>
  <si>
    <t>FN FS7010</t>
  </si>
  <si>
    <t>3140QSFR7</t>
  </si>
  <si>
    <t>FN CB6475</t>
  </si>
  <si>
    <t>3140QSL25</t>
  </si>
  <si>
    <t>FN CB6644</t>
  </si>
  <si>
    <t>3133C6BC2</t>
  </si>
  <si>
    <t>FH QG5435</t>
  </si>
  <si>
    <t>3140QSPY1</t>
  </si>
  <si>
    <t>FN CB6738</t>
  </si>
  <si>
    <t>3133KRPW8</t>
  </si>
  <si>
    <t>FH RA9437</t>
  </si>
  <si>
    <t>3140XL5C8</t>
  </si>
  <si>
    <t>FN FS5342</t>
  </si>
  <si>
    <t>3140QSN98</t>
  </si>
  <si>
    <t>FN CB6715</t>
  </si>
  <si>
    <t>3140XMJA5</t>
  </si>
  <si>
    <t>FN FS5656</t>
  </si>
  <si>
    <t>3622ACXB1</t>
  </si>
  <si>
    <t>G2 787074</t>
  </si>
  <si>
    <t>3132E0L59</t>
  </si>
  <si>
    <t>FH SD3948</t>
  </si>
  <si>
    <t>3132E0Z39</t>
  </si>
  <si>
    <t>FH SD4362</t>
  </si>
  <si>
    <t>3140XQ2C0</t>
  </si>
  <si>
    <t>FN FS8870</t>
  </si>
  <si>
    <t>3140XQVD6</t>
  </si>
  <si>
    <t>FN FS8711</t>
  </si>
  <si>
    <t>3140XN2U7</t>
  </si>
  <si>
    <t>FN FS7086</t>
  </si>
  <si>
    <t>3140XMQU3</t>
  </si>
  <si>
    <t>FN FS5866</t>
  </si>
  <si>
    <t>3140XMM52</t>
  </si>
  <si>
    <t>FN FS5779</t>
  </si>
  <si>
    <t>3140QS2M2</t>
  </si>
  <si>
    <t>FN CB7079</t>
  </si>
  <si>
    <t>3132DUWF0</t>
  </si>
  <si>
    <t>FH SD6946</t>
  </si>
  <si>
    <t>3140W1WJ8</t>
  </si>
  <si>
    <t>FN FA1548</t>
  </si>
  <si>
    <t>36179YFM1</t>
  </si>
  <si>
    <t>G2 MA9172</t>
  </si>
  <si>
    <t>3132E0TY8</t>
  </si>
  <si>
    <t>FH SD4167</t>
  </si>
  <si>
    <t>3132E0KK7</t>
  </si>
  <si>
    <t>FH SD3898</t>
  </si>
  <si>
    <t>3140XNEY6</t>
  </si>
  <si>
    <t>FN FS6450</t>
  </si>
  <si>
    <t>3140XRKX2</t>
  </si>
  <si>
    <t>FN FS9309</t>
  </si>
  <si>
    <t>31418EXX3</t>
  </si>
  <si>
    <t>FN MA5193</t>
  </si>
  <si>
    <t>31418EXV7</t>
  </si>
  <si>
    <t>FN MA5191</t>
  </si>
  <si>
    <t>3132DWJ38</t>
  </si>
  <si>
    <t>FH SD8382</t>
  </si>
  <si>
    <t>31418EY79</t>
  </si>
  <si>
    <t>FN MA5233</t>
  </si>
  <si>
    <t>3132DWKT9</t>
  </si>
  <si>
    <t>FH SD8406</t>
  </si>
  <si>
    <t>31427NED7</t>
  </si>
  <si>
    <t>FH SL1031</t>
  </si>
  <si>
    <t>3132DSR87</t>
  </si>
  <si>
    <t>FH SD5011</t>
  </si>
  <si>
    <t>3132DSM82</t>
  </si>
  <si>
    <t>FH SD4883</t>
  </si>
  <si>
    <t>3140QT2N8</t>
  </si>
  <si>
    <t>FN CB7980</t>
  </si>
  <si>
    <t>3132DWK36</t>
  </si>
  <si>
    <t>FH SD8414</t>
  </si>
  <si>
    <t>3132DWK77</t>
  </si>
  <si>
    <t>FH SD8418</t>
  </si>
  <si>
    <t>3140XQA31</t>
  </si>
  <si>
    <t>FN FS8125</t>
  </si>
  <si>
    <t>3132DUAS6</t>
  </si>
  <si>
    <t>FH SD6317</t>
  </si>
  <si>
    <t>3140XRR98</t>
  </si>
  <si>
    <t>FN FS9511</t>
  </si>
  <si>
    <t>3132DS6Q0</t>
  </si>
  <si>
    <t>FH SD5379</t>
  </si>
  <si>
    <t>3132DWLJ0</t>
  </si>
  <si>
    <t>FH SD8429</t>
  </si>
  <si>
    <t>31418E6Y1</t>
  </si>
  <si>
    <t>FN MA5386</t>
  </si>
  <si>
    <t>3140QUTN6</t>
  </si>
  <si>
    <t>FN CB8656</t>
  </si>
  <si>
    <t>31418FAW7</t>
  </si>
  <si>
    <t>FN MA5420</t>
  </si>
  <si>
    <t>3140XQ5V5</t>
  </si>
  <si>
    <t>FN FS8959</t>
  </si>
  <si>
    <t>3140QVKW3</t>
  </si>
  <si>
    <t>FN CB9308</t>
  </si>
  <si>
    <t>3142GS5R5</t>
  </si>
  <si>
    <t>FH RJ2655</t>
  </si>
  <si>
    <t>3140QVMK7</t>
  </si>
  <si>
    <t>FN CB9361</t>
  </si>
  <si>
    <t>31427MYM7</t>
  </si>
  <si>
    <t>FH SL0715</t>
  </si>
  <si>
    <t>3132DUJC2</t>
  </si>
  <si>
    <t>FH SD6559</t>
  </si>
  <si>
    <t>3132DWMX8</t>
  </si>
  <si>
    <t>FH SD8474</t>
  </si>
  <si>
    <t>3140W0P41</t>
  </si>
  <si>
    <t>FN FA0442</t>
  </si>
  <si>
    <t>3133CYRG5</t>
  </si>
  <si>
    <t>FH QJ7687</t>
  </si>
  <si>
    <t>3132DULB1</t>
  </si>
  <si>
    <t>FH SD6622</t>
  </si>
  <si>
    <t>3140XR3G8</t>
  </si>
  <si>
    <t>FN FS9798</t>
  </si>
  <si>
    <t>3140QVQX5</t>
  </si>
  <si>
    <t>FN CB9469</t>
  </si>
  <si>
    <t>3140QVRK2</t>
  </si>
  <si>
    <t>FEDERAL NATIONAL MORTGAGE ASSOCIATION</t>
  </si>
  <si>
    <t>3133CYR83</t>
  </si>
  <si>
    <t>FH QJ7711</t>
  </si>
  <si>
    <t>31427PV84</t>
  </si>
  <si>
    <t>FH SL2438</t>
  </si>
  <si>
    <t>3132DWMW0</t>
  </si>
  <si>
    <t>FH SD8473</t>
  </si>
  <si>
    <t>3132DWNJ8</t>
  </si>
  <si>
    <t>FH SD8493</t>
  </si>
  <si>
    <t>31418FE29</t>
  </si>
  <si>
    <t>FN MA5552</t>
  </si>
  <si>
    <t>3142GTKX3</t>
  </si>
  <si>
    <t>FH RJ3009</t>
  </si>
  <si>
    <t>3142GTE51</t>
  </si>
  <si>
    <t>FH RJ2855</t>
  </si>
  <si>
    <t>3140W1Q97</t>
  </si>
  <si>
    <t>FN FA1379</t>
  </si>
  <si>
    <t>3132DWNE9</t>
  </si>
  <si>
    <t>FH SD8489</t>
  </si>
  <si>
    <t>3132DWNC3</t>
  </si>
  <si>
    <t>FH SD8487</t>
  </si>
  <si>
    <t>3140W0P74</t>
  </si>
  <si>
    <t>FN FA0445</t>
  </si>
  <si>
    <t>3132DVFW0</t>
  </si>
  <si>
    <t>FH SD7381</t>
  </si>
  <si>
    <t>3132DU7E1</t>
  </si>
  <si>
    <t>FH SD7193</t>
  </si>
  <si>
    <t>3140W0MU6</t>
  </si>
  <si>
    <t>FN FA0370</t>
  </si>
  <si>
    <t>3142GTTA4</t>
  </si>
  <si>
    <t>FH RJ3244</t>
  </si>
  <si>
    <t>3132DWND1</t>
  </si>
  <si>
    <t>FH SD8488</t>
  </si>
  <si>
    <t>31418FGZ4</t>
  </si>
  <si>
    <t>FN MA5615</t>
  </si>
  <si>
    <t>31418FGY7</t>
  </si>
  <si>
    <t>FN MA5614</t>
  </si>
  <si>
    <t>3140W0UE3</t>
  </si>
  <si>
    <t>FN FA0580</t>
  </si>
  <si>
    <t>3140W0ZU2</t>
  </si>
  <si>
    <t>FN FA0754</t>
  </si>
  <si>
    <t>31427MLM1</t>
  </si>
  <si>
    <t>FH SL0331</t>
  </si>
  <si>
    <t>3132DWNV1</t>
  </si>
  <si>
    <t>FH SD8504</t>
  </si>
  <si>
    <t>3132DWN90</t>
  </si>
  <si>
    <t>FH SD8516</t>
  </si>
  <si>
    <t>3140MESK3</t>
  </si>
  <si>
    <t>FN BV1421</t>
  </si>
  <si>
    <t>31418FKN6</t>
  </si>
  <si>
    <t>FN MA5700</t>
  </si>
  <si>
    <t>31418FKM8</t>
  </si>
  <si>
    <t>FN MA5699</t>
  </si>
  <si>
    <t>31426KTL0</t>
  </si>
  <si>
    <t>FH QY1454</t>
  </si>
  <si>
    <t>31427NUA5</t>
  </si>
  <si>
    <t>FH SL1476</t>
  </si>
  <si>
    <t>31418FMK0</t>
  </si>
  <si>
    <t>FN MA5761</t>
  </si>
  <si>
    <t>3142J6BJ1</t>
  </si>
  <si>
    <t>FH RQ0040</t>
  </si>
  <si>
    <t>3142J6BR3</t>
  </si>
  <si>
    <t>FH RQ0047</t>
  </si>
  <si>
    <t>3142J6BS1</t>
  </si>
  <si>
    <t>FH RQ0048</t>
  </si>
  <si>
    <t>US3142J6B933</t>
  </si>
  <si>
    <t>FH RQ0063</t>
  </si>
  <si>
    <t>3142J6BZ5</t>
  </si>
  <si>
    <t>FH RQ0055</t>
  </si>
  <si>
    <t>3142J6B85</t>
  </si>
  <si>
    <t>FH RQ0062</t>
  </si>
  <si>
    <t>31427QRV6</t>
  </si>
  <si>
    <t>FH SL3199</t>
  </si>
  <si>
    <t>3142J6CW1</t>
  </si>
  <si>
    <t>FH RQ0084</t>
  </si>
  <si>
    <t>3140W4QS9</t>
  </si>
  <si>
    <t>FN FA4064</t>
  </si>
  <si>
    <t>3140W5AM6</t>
  </si>
  <si>
    <t>FN FA4511</t>
  </si>
  <si>
    <t>3142J6C84</t>
  </si>
  <si>
    <t>FH RQ0094</t>
  </si>
  <si>
    <t>3618N6BE6</t>
  </si>
  <si>
    <t>G2 MB0936</t>
  </si>
  <si>
    <t>---</t>
  </si>
  <si>
    <t>Currency</t>
  </si>
  <si>
    <t>CCYUSD</t>
  </si>
  <si>
    <t>Receivable</t>
  </si>
  <si>
    <t>AAA</t>
  </si>
  <si>
    <t>Aaa</t>
  </si>
  <si>
    <t>Cash</t>
  </si>
  <si>
    <t>MM Fund</t>
  </si>
  <si>
    <t>94975P405</t>
  </si>
  <si>
    <t>ALLSPRING:GOVT MM I</t>
  </si>
  <si>
    <t>AAAm</t>
  </si>
  <si>
    <t>Muni</t>
  </si>
  <si>
    <t>88283LHT6</t>
  </si>
  <si>
    <t>TEXAS TRANSN COMMN ST HWY FD REV</t>
  </si>
  <si>
    <t>13063DMA3</t>
  </si>
  <si>
    <t>CALIFORNIA STATE</t>
  </si>
  <si>
    <t>AA-</t>
  </si>
  <si>
    <t>Aa2</t>
  </si>
  <si>
    <t>68609TMN5</t>
  </si>
  <si>
    <t>OREGON</t>
  </si>
  <si>
    <t>64971WJ76</t>
  </si>
  <si>
    <t>NEW YORK N Y CITY TRANSITIONAL FIN AUTH REV</t>
  </si>
  <si>
    <t>041838EG4</t>
  </si>
  <si>
    <t>ARLINGTON TEX MUN DRAIN UTIL SYS REV</t>
  </si>
  <si>
    <t>5370963W7</t>
  </si>
  <si>
    <t>LITTLE ELM TEX INDPT SCH DIST</t>
  </si>
  <si>
    <t>NA</t>
  </si>
  <si>
    <t>929845UQ6</t>
  </si>
  <si>
    <t>WACO TEX INDPT SCH DIST</t>
  </si>
  <si>
    <t>9830686W2</t>
  </si>
  <si>
    <t>WYLIE TEX INDPT SCH DIST</t>
  </si>
  <si>
    <t>2837347V7</t>
  </si>
  <si>
    <t>EL PASO TEX</t>
  </si>
  <si>
    <t>NR</t>
  </si>
  <si>
    <t>85732PCD0</t>
  </si>
  <si>
    <t>STATE PUB SCH BLDG AUTH PA REV</t>
  </si>
  <si>
    <t>Aa3</t>
  </si>
  <si>
    <t>92818NGN2</t>
  </si>
  <si>
    <t>VIRGINIA RESOURCES AUTHORITY</t>
  </si>
  <si>
    <t>AA</t>
  </si>
  <si>
    <t>64971XJC3</t>
  </si>
  <si>
    <t>35880CK45</t>
  </si>
  <si>
    <t>FRISCO TEX INDPT SCH DIST</t>
  </si>
  <si>
    <t>078276AT9</t>
  </si>
  <si>
    <t>BELLAIRE TEX</t>
  </si>
  <si>
    <t>539362GT4</t>
  </si>
  <si>
    <t>LLANO TEX INDPT SCH DIST</t>
  </si>
  <si>
    <t>34944REQ7</t>
  </si>
  <si>
    <t>FORT WORTH TEX DRAIN UTIL SYS REV</t>
  </si>
  <si>
    <t>511074VQ6</t>
  </si>
  <si>
    <t>LAKE TRAVIS TEX INDPT SCH DIST</t>
  </si>
  <si>
    <t>220435SW2</t>
  </si>
  <si>
    <t>CORSICANA TEX INDPT SCH DIST</t>
  </si>
  <si>
    <t>220435TC5</t>
  </si>
  <si>
    <t>64971MT44</t>
  </si>
  <si>
    <t>88213AHP3</t>
  </si>
  <si>
    <t>BOARD OF REGENTS TEXAS A &amp; M UNIVERSITY SYSTEM</t>
  </si>
  <si>
    <t>041838EH2</t>
  </si>
  <si>
    <t>341271AE4</t>
  </si>
  <si>
    <t>FLORIDA ST BRD ADMIN FIN CORP REV</t>
  </si>
  <si>
    <t>5370963X5</t>
  </si>
  <si>
    <t>929845UR4</t>
  </si>
  <si>
    <t>010268CP3</t>
  </si>
  <si>
    <t>ALABAMA FED AID HWY FIN AUTH SPL OBLIG REV</t>
  </si>
  <si>
    <t>658289K36</t>
  </si>
  <si>
    <t>NORTH CAROLINA ST UNIV N C RALEIGH REV</t>
  </si>
  <si>
    <t>357866ZA3</t>
  </si>
  <si>
    <t>FRENSHIP TEX INDPT SCH DIST</t>
  </si>
  <si>
    <t>511074VR4</t>
  </si>
  <si>
    <t>34944RER5</t>
  </si>
  <si>
    <t>078276AU6</t>
  </si>
  <si>
    <t>539362GU1</t>
  </si>
  <si>
    <t>220435SX0</t>
  </si>
  <si>
    <t>220435TD3</t>
  </si>
  <si>
    <t>91412GT88</t>
  </si>
  <si>
    <t>UNIVERSITY CALIF REVS</t>
  </si>
  <si>
    <t>4424355B5</t>
  </si>
  <si>
    <t>HOUSTON TEX UTIL SYS REV</t>
  </si>
  <si>
    <t>88213AHQ1</t>
  </si>
  <si>
    <t>041838EJ8</t>
  </si>
  <si>
    <t>5370963Y3</t>
  </si>
  <si>
    <t>929845US2</t>
  </si>
  <si>
    <t>83755LP91</t>
  </si>
  <si>
    <t>SOUTH DAKOTA ST BLDG AUTH REV</t>
  </si>
  <si>
    <t>23542JBP9</t>
  </si>
  <si>
    <t>DALLAS TEX WTRWKS &amp; SWR SYS REV</t>
  </si>
  <si>
    <t>956704C65</t>
  </si>
  <si>
    <t>WEST VIRGINIA UNIV REVS</t>
  </si>
  <si>
    <t>052414RU5</t>
  </si>
  <si>
    <t>AUSTIN TEX ELEC UTIL SYS REV</t>
  </si>
  <si>
    <t>677561JQ6</t>
  </si>
  <si>
    <t>OHIO ST HOSP FAC REV</t>
  </si>
  <si>
    <t>511074VS2</t>
  </si>
  <si>
    <t>34944RES3</t>
  </si>
  <si>
    <t>35880CK60</t>
  </si>
  <si>
    <t>078276AV4</t>
  </si>
  <si>
    <t>539362GV9</t>
  </si>
  <si>
    <t>220435SY8</t>
  </si>
  <si>
    <t>220435TE1</t>
  </si>
  <si>
    <t>19648G4H2</t>
  </si>
  <si>
    <t>COLORADO HOUSING AND FINANCE AUTHORITY</t>
  </si>
  <si>
    <t>041838EK5</t>
  </si>
  <si>
    <t>64469HBT8</t>
  </si>
  <si>
    <t>NEW HAMPSHIRE HOUSING FINANCE AUTHORITY</t>
  </si>
  <si>
    <t>5370963Z0</t>
  </si>
  <si>
    <t>929845UT0</t>
  </si>
  <si>
    <t>544351MV8</t>
  </si>
  <si>
    <t>LOS ANGELES CALIF</t>
  </si>
  <si>
    <t>64966MQN2</t>
  </si>
  <si>
    <t>NEW YORK CITY</t>
  </si>
  <si>
    <t>658289K51</t>
  </si>
  <si>
    <t>13063DRE0</t>
  </si>
  <si>
    <t>CALIFORNIA ST</t>
  </si>
  <si>
    <t>44244CC39</t>
  </si>
  <si>
    <t>160130BC3</t>
  </si>
  <si>
    <t>CHARLESTON CNTY S C SPL SOURCE REV</t>
  </si>
  <si>
    <t>357866ZC9</t>
  </si>
  <si>
    <t>003464MM3</t>
  </si>
  <si>
    <t>ABILENE TEX INDPT SCH DIST</t>
  </si>
  <si>
    <t>511074VT0</t>
  </si>
  <si>
    <t>34944RET1</t>
  </si>
  <si>
    <t>078276AW2</t>
  </si>
  <si>
    <t>539362GW7</t>
  </si>
  <si>
    <t>220435TB7</t>
  </si>
  <si>
    <t>220435TA9</t>
  </si>
  <si>
    <t>220435SZ5</t>
  </si>
  <si>
    <t>220435TF8</t>
  </si>
  <si>
    <t>88213APM1</t>
  </si>
  <si>
    <t>041838EL3</t>
  </si>
  <si>
    <t>672325F77</t>
  </si>
  <si>
    <t>OAKLAND CALIF UNI SCH DIST ALAMEDA CNTY</t>
  </si>
  <si>
    <t>A-</t>
  </si>
  <si>
    <t>A1</t>
  </si>
  <si>
    <t>20772KD55</t>
  </si>
  <si>
    <t>CONNECTICUT ST</t>
  </si>
  <si>
    <t>5370964A4</t>
  </si>
  <si>
    <t>929845UU7</t>
  </si>
  <si>
    <t>511074VU7</t>
  </si>
  <si>
    <t>34944REU8</t>
  </si>
  <si>
    <t>35880CK86</t>
  </si>
  <si>
    <t>078276AX0</t>
  </si>
  <si>
    <t>220435TG6</t>
  </si>
  <si>
    <t>79766DUR8</t>
  </si>
  <si>
    <t>SAN FRANCISCO CALIF CITY &amp; CNTY ARPTS COMMN INTL A</t>
  </si>
  <si>
    <t>88213APN9</t>
  </si>
  <si>
    <t>041838EM1</t>
  </si>
  <si>
    <t>5370964B2</t>
  </si>
  <si>
    <t>929845UV5</t>
  </si>
  <si>
    <t>882723B73</t>
  </si>
  <si>
    <t>TEXAS STATE</t>
  </si>
  <si>
    <t>34944REV6</t>
  </si>
  <si>
    <t>35880CK94</t>
  </si>
  <si>
    <t>078276AY8</t>
  </si>
  <si>
    <t>539362GY3</t>
  </si>
  <si>
    <t>220435TH4</t>
  </si>
  <si>
    <t>20772GF45</t>
  </si>
  <si>
    <t>6500356B9</t>
  </si>
  <si>
    <t>NEW YORK ST URBAN DEV CORP REV</t>
  </si>
  <si>
    <t>5370964C0</t>
  </si>
  <si>
    <t>929845UW3</t>
  </si>
  <si>
    <t>386155GC3</t>
  </si>
  <si>
    <t>GRAND PRAIRIE TEX INDPT SCH DIST</t>
  </si>
  <si>
    <t>220435SJ1</t>
  </si>
  <si>
    <t>511074VW3</t>
  </si>
  <si>
    <t>34944REW4</t>
  </si>
  <si>
    <t>539362GZ0</t>
  </si>
  <si>
    <t>078276AZ5</t>
  </si>
  <si>
    <t>544445UC1</t>
  </si>
  <si>
    <t>LOS ANGELES CALIF DEPT ARPTS ARPT REV</t>
  </si>
  <si>
    <t>898735US2</t>
  </si>
  <si>
    <t>TUCSON ARIZ CTFS PARTN</t>
  </si>
  <si>
    <t>5370964D8</t>
  </si>
  <si>
    <t>929845UX1</t>
  </si>
  <si>
    <t>59333P6J2</t>
  </si>
  <si>
    <t>MIAMI DADE COUNTY FLORIDA</t>
  </si>
  <si>
    <t>A+</t>
  </si>
  <si>
    <t>357866ZD7</t>
  </si>
  <si>
    <t>511074VX1</t>
  </si>
  <si>
    <t>34944REX2</t>
  </si>
  <si>
    <t>35880CL36</t>
  </si>
  <si>
    <t>078276BA9</t>
  </si>
  <si>
    <t>9830686Z5</t>
  </si>
  <si>
    <t>5370964E6</t>
  </si>
  <si>
    <t>929845UY9</t>
  </si>
  <si>
    <t>709235T54</t>
  </si>
  <si>
    <t>PENNSYLVANIA ST UNIV</t>
  </si>
  <si>
    <t>386155GE9</t>
  </si>
  <si>
    <t>235308RA3</t>
  </si>
  <si>
    <t>DALLAS TEX INDPT SCH DIST</t>
  </si>
  <si>
    <t>220435SK8</t>
  </si>
  <si>
    <t>511074VY9</t>
  </si>
  <si>
    <t>34944REY0</t>
  </si>
  <si>
    <t>35880CL44</t>
  </si>
  <si>
    <t>078276BB7</t>
  </si>
  <si>
    <t>9830687A9</t>
  </si>
  <si>
    <t>5370964F3</t>
  </si>
  <si>
    <t>62620HFJ6</t>
  </si>
  <si>
    <t>MUNICIPAL ELEC AUTH GA</t>
  </si>
  <si>
    <t>220435SL6</t>
  </si>
  <si>
    <t>511074VZ6</t>
  </si>
  <si>
    <t>34944REZ7</t>
  </si>
  <si>
    <t>078276BC5</t>
  </si>
  <si>
    <t>977100EL6</t>
  </si>
  <si>
    <t>WISCONSIN ST GEN FD ANNUAL APPROPRIATION REV</t>
  </si>
  <si>
    <t>833715HR9</t>
  </si>
  <si>
    <t>SOCORRO TEX INDPT SCH DIST</t>
  </si>
  <si>
    <t>5370964G1</t>
  </si>
  <si>
    <t>929845VA0</t>
  </si>
  <si>
    <t>2350368L7</t>
  </si>
  <si>
    <t>DALLAS FORT WORTH TEX INTL ARPT REV</t>
  </si>
  <si>
    <t>235241VU7</t>
  </si>
  <si>
    <t>DALLAS TEX AREA RAPID TRAN SALES TAX REV</t>
  </si>
  <si>
    <t>507071KR8</t>
  </si>
  <si>
    <t>LAGO VISTA TEX</t>
  </si>
  <si>
    <t>220435SM4</t>
  </si>
  <si>
    <t>34944RFA1</t>
  </si>
  <si>
    <t>35880CL51</t>
  </si>
  <si>
    <t>078276BD3</t>
  </si>
  <si>
    <t>5370964H9</t>
  </si>
  <si>
    <t>929845VB8</t>
  </si>
  <si>
    <t>220435SN2</t>
  </si>
  <si>
    <t>34944RFB9</t>
  </si>
  <si>
    <t>35880CL69</t>
  </si>
  <si>
    <t>078276BE1</t>
  </si>
  <si>
    <t>798781C81</t>
  </si>
  <si>
    <t>SAN MARCOS TEX CONS INDPT SCH DIST</t>
  </si>
  <si>
    <t>5370964J5</t>
  </si>
  <si>
    <t>357866ZE5</t>
  </si>
  <si>
    <t>220435SP7</t>
  </si>
  <si>
    <t>34944RFC7</t>
  </si>
  <si>
    <t>35880CL77</t>
  </si>
  <si>
    <t>914119V74</t>
  </si>
  <si>
    <t>UNIVERSITY CINCINNATI OHIO GEN RCPTS</t>
  </si>
  <si>
    <t>798186Q39</t>
  </si>
  <si>
    <t>SAN JOSE CALIF UNI SCH DIST SANTA CLARA CNTY</t>
  </si>
  <si>
    <t>220435SQ5</t>
  </si>
  <si>
    <t>34944RFD5</t>
  </si>
  <si>
    <t>35880CL85</t>
  </si>
  <si>
    <t>44244CD20</t>
  </si>
  <si>
    <t>34944RFE3</t>
  </si>
  <si>
    <t>35880CL93</t>
  </si>
  <si>
    <t>254075JK1</t>
  </si>
  <si>
    <t>DILLEY TEX INDPT SCH DIST</t>
  </si>
  <si>
    <t>34944RFF0</t>
  </si>
  <si>
    <t>05914FMN7</t>
  </si>
  <si>
    <t>BALTIMORE CNTY MD</t>
  </si>
  <si>
    <t>254075JL9</t>
  </si>
  <si>
    <t>2837347X3</t>
  </si>
  <si>
    <t>917567EX3</t>
  </si>
  <si>
    <t>UTAH TRAN AUTH SALES TAX REV</t>
  </si>
  <si>
    <t>79467BAR6</t>
  </si>
  <si>
    <t>SALES TAX SECURITIZATION CORP ILL</t>
  </si>
  <si>
    <t>34944RFG8</t>
  </si>
  <si>
    <t>44244CD38</t>
  </si>
  <si>
    <t>34944RFH6</t>
  </si>
  <si>
    <t>8827235A3</t>
  </si>
  <si>
    <t>091096NR4</t>
  </si>
  <si>
    <t>BIRMINGHAM ALA WTRWKS BRD WTR REV</t>
  </si>
  <si>
    <t>220435SV4</t>
  </si>
  <si>
    <t>34944RFJ2</t>
  </si>
  <si>
    <t>756872LF2</t>
  </si>
  <si>
    <t>RED RIV ED FIN CORP TEX ED REV</t>
  </si>
  <si>
    <t>0882813U2</t>
  </si>
  <si>
    <t>BEXAR CNTY TEX</t>
  </si>
  <si>
    <t>57582RYY6</t>
  </si>
  <si>
    <t>MASSACHUSETTS COMMONWEALTH</t>
  </si>
  <si>
    <t>US Gov</t>
  </si>
  <si>
    <t>912810FM5</t>
  </si>
  <si>
    <t>UNITED STATES TREASURY</t>
  </si>
  <si>
    <t>91282CNT4</t>
  </si>
  <si>
    <t>912810RX8</t>
  </si>
  <si>
    <t>Summary</t>
  </si>
  <si>
    <t>* Grouped by: Security Type Category</t>
  </si>
  <si>
    <t>* Groups Sorted by: Security Type Category</t>
  </si>
  <si>
    <t>* Weighted by: Market Value + Accrued</t>
  </si>
  <si>
    <t>* Holdings Displayed by: Lot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</si>
</sst>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mm/dd/yyyy"/>
    <numFmt numFmtId="166" formatCode="#,##0.0000"/>
  </numFmts>
  <fonts count="5" x14ac:knownFonts="1">
    <font>
      <sz val="11"/>
      <color indexed="8"/>
      <name val="Aptos Narrow"/>
      <family val="2"/>
      <scheme val="minor"/>
    </font>
    <font>
      <sz val="10"/>
      <name val="Times"/>
    </font>
    <font>
      <b/>
      <sz val="10"/>
      <name val="Times"/>
    </font>
    <font>
      <b/>
      <sz val="10"/>
      <color rgb="FF0066CC"/>
      <name val="Times"/>
    </font>
    <font>
      <b/>
      <sz val="12"/>
      <color rgb="FF0066CC"/>
      <name val="Times"/>
    </font>
  </fonts>
  <fills count="3">
    <fill>
      <patternFill patternType="none"/>
    </fill>
    <fill>
      <patternFill patternType="gray125"/>
    </fill>
    <fill>
      <patternFill patternType="none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4" fillId="2" borderId="0" xfId="0" applyFont="1" applyFill="1"/>
    <xf numFmtId="0" fontId="2" fillId="2" borderId="0" xfId="0" applyFont="1" applyFill="1"/>
    <xf numFmtId="0" fontId="3" fillId="2" borderId="1" xfId="0" applyFont="1" applyFill="1" applyBorder="1" applyAlignment="1">
      <alignment horizontal="center"/>
    </xf>
    <xf numFmtId="0" fontId="1" fillId="2" borderId="0" xfId="0" applyFont="1" applyFill="1"/>
    <xf numFmtId="164" fontId="1" fillId="2" borderId="0" xfId="0" applyNumberFormat="1" applyFont="1" applyFill="1" applyAlignment="1">
      <alignment horizontal="right"/>
    </xf>
    <xf numFmtId="165" fontId="1" fillId="2" borderId="0" xfId="0" applyNumberFormat="1" applyFont="1" applyFill="1" applyAlignment="1">
      <alignment horizontal="right"/>
    </xf>
    <xf numFmtId="39" fontId="1" fillId="2" borderId="0" xfId="0" applyNumberFormat="1" applyFont="1" applyFill="1" applyAlignment="1">
      <alignment horizontal="right"/>
    </xf>
    <xf numFmtId="166" fontId="1" fillId="2" borderId="0" xfId="0" applyNumberFormat="1" applyFont="1" applyFill="1" applyAlignment="1">
      <alignment horizontal="right"/>
    </xf>
    <xf numFmtId="0" fontId="2" fillId="2" borderId="2" xfId="0" applyFont="1" applyFill="1" applyBorder="1"/>
    <xf numFmtId="164" fontId="2" fillId="2" borderId="2" xfId="0" applyNumberFormat="1" applyFont="1" applyFill="1" applyBorder="1" applyAlignment="1">
      <alignment horizontal="right"/>
    </xf>
    <xf numFmtId="165" fontId="2" fillId="2" borderId="2" xfId="0" applyNumberFormat="1" applyFont="1" applyFill="1" applyBorder="1" applyAlignment="1">
      <alignment horizontal="right"/>
    </xf>
    <xf numFmtId="39" fontId="2" fillId="2" borderId="2" xfId="0" applyNumberFormat="1" applyFont="1" applyFill="1" applyBorder="1" applyAlignment="1">
      <alignment horizontal="right"/>
    </xf>
    <xf numFmtId="166" fontId="2" fillId="2" borderId="2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1076325</xdr:colOff>
      <xdr:row>1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00506" cy="171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32"/>
  <sheetViews>
    <sheetView tabSelected="1" zoomScale="80" workbookViewId="0"/>
  </sheetViews>
  <sheetFormatPr defaultRowHeight="13.5" customHeight="1" x14ac:dyDescent="0.45"/>
  <cols>
    <col min="1" max="1" width="21.3984375" customWidth="1"/>
    <col min="2" max="2" width="12.265625" customWidth="1"/>
    <col min="3" max="3" width="46.1328125" customWidth="1"/>
    <col min="4" max="4" width="10.86328125" customWidth="1"/>
    <col min="5" max="5" width="13.86328125" customWidth="1"/>
    <col min="6" max="6" width="8.59765625" customWidth="1"/>
    <col min="7" max="7" width="10.73046875" customWidth="1"/>
    <col min="8" max="8" width="15.59765625" bestFit="1" customWidth="1"/>
    <col min="9" max="9" width="12.1328125" customWidth="1"/>
    <col min="10" max="11" width="13.265625" customWidth="1"/>
    <col min="12" max="12" width="12" customWidth="1"/>
    <col min="13" max="14" width="15.59765625" bestFit="1" customWidth="1"/>
    <col min="15" max="15" width="20.59765625" customWidth="1"/>
    <col min="16" max="16" width="22.86328125" customWidth="1"/>
    <col min="17" max="17" width="15.3984375" customWidth="1"/>
    <col min="18" max="18" width="22" customWidth="1"/>
  </cols>
  <sheetData>
    <row r="1" spans="1:18" ht="27.4" customHeight="1" x14ac:dyDescent="0.45"/>
    <row r="2" spans="1:18" ht="15" customHeight="1" x14ac:dyDescent="0.45">
      <c r="A2" s="1" t="s">
        <v>0</v>
      </c>
      <c r="B2" s="1" t="s">
        <v>1</v>
      </c>
    </row>
    <row r="3" spans="1:18" ht="15" customHeight="1" x14ac:dyDescent="0.45">
      <c r="A3" s="1" t="s">
        <v>2</v>
      </c>
      <c r="B3" s="1" t="s">
        <v>3</v>
      </c>
    </row>
    <row r="4" spans="1:18" ht="15" customHeight="1" x14ac:dyDescent="0.45">
      <c r="A4" s="1" t="s">
        <v>4</v>
      </c>
      <c r="B4" s="1" t="s">
        <v>5</v>
      </c>
    </row>
    <row r="6" spans="1:18" ht="13.5" customHeight="1" x14ac:dyDescent="0.45">
      <c r="A6" s="2" t="s">
        <v>6</v>
      </c>
    </row>
    <row r="7" spans="1:18" ht="13.5" customHeight="1" x14ac:dyDescent="0.45">
      <c r="A7" s="3" t="s">
        <v>7</v>
      </c>
      <c r="B7" s="3" t="s">
        <v>8</v>
      </c>
      <c r="C7" s="3" t="s">
        <v>9</v>
      </c>
      <c r="D7" s="3" t="s">
        <v>10</v>
      </c>
      <c r="E7" s="3" t="s">
        <v>11</v>
      </c>
      <c r="F7" s="3" t="s">
        <v>12</v>
      </c>
      <c r="G7" s="3" t="s">
        <v>13</v>
      </c>
      <c r="H7" s="3" t="s">
        <v>14</v>
      </c>
      <c r="I7" s="3" t="s">
        <v>15</v>
      </c>
      <c r="J7" s="3" t="s">
        <v>16</v>
      </c>
      <c r="K7" s="3" t="s">
        <v>17</v>
      </c>
      <c r="L7" s="3" t="s">
        <v>18</v>
      </c>
      <c r="M7" s="3" t="s">
        <v>19</v>
      </c>
      <c r="N7" s="3" t="s">
        <v>20</v>
      </c>
      <c r="O7" s="3" t="s">
        <v>21</v>
      </c>
      <c r="P7" s="3" t="s">
        <v>22</v>
      </c>
      <c r="Q7" s="3" t="s">
        <v>23</v>
      </c>
      <c r="R7" s="3" t="s">
        <v>24</v>
      </c>
    </row>
    <row r="8" spans="1:18" ht="13.5" customHeight="1" x14ac:dyDescent="0.45">
      <c r="A8" s="4" t="s">
        <v>6</v>
      </c>
      <c r="B8" s="4" t="s">
        <v>25</v>
      </c>
      <c r="C8" s="4" t="s">
        <v>26</v>
      </c>
      <c r="D8" s="4" t="s">
        <v>27</v>
      </c>
      <c r="E8" s="4" t="s">
        <v>28</v>
      </c>
      <c r="F8" s="5">
        <v>5.5641179999999997</v>
      </c>
      <c r="G8" s="6">
        <v>44539</v>
      </c>
      <c r="H8" s="7">
        <v>1880876.2685</v>
      </c>
      <c r="I8" s="5">
        <v>3</v>
      </c>
      <c r="J8" s="7">
        <v>1791844.02</v>
      </c>
      <c r="K8" s="6">
        <v>54363</v>
      </c>
      <c r="L8" s="8">
        <v>89.531636000000006</v>
      </c>
      <c r="M8" s="7">
        <v>1604267.2657000001</v>
      </c>
      <c r="N8" s="7">
        <v>1864773.2445</v>
      </c>
      <c r="O8" s="7">
        <v>72929.224499999997</v>
      </c>
      <c r="P8" s="7">
        <v>-260505.97880000001</v>
      </c>
      <c r="Q8" s="7">
        <v>4479.6099999999997</v>
      </c>
      <c r="R8" s="7">
        <v>1608746.8757</v>
      </c>
    </row>
    <row r="10" spans="1:18" ht="13.5" customHeight="1" x14ac:dyDescent="0.45">
      <c r="A10" s="9" t="s">
        <v>6</v>
      </c>
      <c r="B10" s="9" t="s">
        <v>25</v>
      </c>
      <c r="C10" s="9" t="s">
        <v>26</v>
      </c>
      <c r="D10" s="9" t="s">
        <v>27</v>
      </c>
      <c r="E10" s="9" t="s">
        <v>28</v>
      </c>
      <c r="F10" s="10">
        <v>5.5641179999999997</v>
      </c>
      <c r="G10" s="11">
        <v>44539</v>
      </c>
      <c r="H10" s="12">
        <f>SUBTOTAL(9,H8:H8)</f>
        <v>1880876.2685</v>
      </c>
      <c r="I10" s="10">
        <v>3</v>
      </c>
      <c r="J10" s="12">
        <f>SUBTOTAL(9,J8:J8)</f>
        <v>1791844.02</v>
      </c>
      <c r="K10" s="11">
        <v>54363</v>
      </c>
      <c r="L10" s="13">
        <v>89.531636000000006</v>
      </c>
      <c r="M10" s="12">
        <f t="shared" ref="M10:R10" si="0">SUBTOTAL(9,M8:M8)</f>
        <v>1604267.2657000001</v>
      </c>
      <c r="N10" s="12">
        <f t="shared" si="0"/>
        <v>1864773.2445</v>
      </c>
      <c r="O10" s="12">
        <f t="shared" si="0"/>
        <v>72929.224499999997</v>
      </c>
      <c r="P10" s="12">
        <f t="shared" si="0"/>
        <v>-260505.97880000001</v>
      </c>
      <c r="Q10" s="12">
        <f t="shared" si="0"/>
        <v>4479.6099999999997</v>
      </c>
      <c r="R10" s="12">
        <f t="shared" si="0"/>
        <v>1608746.8757</v>
      </c>
    </row>
    <row r="13" spans="1:18" ht="13.5" customHeight="1" x14ac:dyDescent="0.45">
      <c r="A13" s="2" t="s">
        <v>29</v>
      </c>
    </row>
    <row r="14" spans="1:18" ht="13.5" customHeight="1" x14ac:dyDescent="0.45">
      <c r="A14" s="3" t="s">
        <v>7</v>
      </c>
      <c r="B14" s="3" t="s">
        <v>8</v>
      </c>
      <c r="C14" s="3" t="s">
        <v>9</v>
      </c>
      <c r="D14" s="3" t="s">
        <v>10</v>
      </c>
      <c r="E14" s="3" t="s">
        <v>11</v>
      </c>
      <c r="F14" s="3" t="s">
        <v>12</v>
      </c>
      <c r="G14" s="3" t="s">
        <v>13</v>
      </c>
      <c r="H14" s="3" t="s">
        <v>14</v>
      </c>
      <c r="I14" s="3" t="s">
        <v>15</v>
      </c>
      <c r="J14" s="3" t="s">
        <v>16</v>
      </c>
      <c r="K14" s="3" t="s">
        <v>17</v>
      </c>
      <c r="L14" s="3" t="s">
        <v>18</v>
      </c>
      <c r="M14" s="3" t="s">
        <v>19</v>
      </c>
      <c r="N14" s="3" t="s">
        <v>20</v>
      </c>
      <c r="O14" s="3" t="s">
        <v>21</v>
      </c>
      <c r="P14" s="3" t="s">
        <v>22</v>
      </c>
      <c r="Q14" s="3" t="s">
        <v>23</v>
      </c>
      <c r="R14" s="3" t="s">
        <v>24</v>
      </c>
    </row>
    <row r="15" spans="1:18" ht="13.5" customHeight="1" x14ac:dyDescent="0.45">
      <c r="A15" s="4" t="s">
        <v>29</v>
      </c>
      <c r="B15" s="4" t="s">
        <v>30</v>
      </c>
      <c r="C15" s="4" t="s">
        <v>31</v>
      </c>
      <c r="D15" s="4" t="s">
        <v>27</v>
      </c>
      <c r="E15" s="4" t="s">
        <v>28</v>
      </c>
      <c r="F15" s="5">
        <v>4.0969560000000002E-2</v>
      </c>
      <c r="G15" s="6">
        <v>41232</v>
      </c>
      <c r="H15" s="7">
        <v>128.64850000000001</v>
      </c>
      <c r="I15" s="5">
        <v>4</v>
      </c>
      <c r="J15" s="7">
        <v>121.17</v>
      </c>
      <c r="K15" s="6">
        <v>46174</v>
      </c>
      <c r="L15" s="8">
        <v>99.859010999999995</v>
      </c>
      <c r="M15" s="7">
        <v>120.9992</v>
      </c>
      <c r="N15" s="7">
        <v>121.17</v>
      </c>
      <c r="O15" s="7">
        <v>0</v>
      </c>
      <c r="P15" s="7">
        <v>-0.17080000000000001</v>
      </c>
      <c r="Q15" s="7">
        <v>0.40389999999999998</v>
      </c>
      <c r="R15" s="7">
        <v>121.40309999999999</v>
      </c>
    </row>
    <row r="16" spans="1:18" ht="13.5" customHeight="1" x14ac:dyDescent="0.45">
      <c r="A16" s="4" t="s">
        <v>29</v>
      </c>
      <c r="B16" s="4" t="s">
        <v>32</v>
      </c>
      <c r="C16" s="4" t="s">
        <v>33</v>
      </c>
      <c r="D16" s="4" t="s">
        <v>27</v>
      </c>
      <c r="E16" s="4" t="s">
        <v>28</v>
      </c>
      <c r="F16" s="5">
        <v>0.11991673999999999</v>
      </c>
      <c r="G16" s="6">
        <v>41242</v>
      </c>
      <c r="H16" s="7">
        <v>644.41560000000004</v>
      </c>
      <c r="I16" s="5">
        <v>3.5</v>
      </c>
      <c r="J16" s="7">
        <v>612.38499999999999</v>
      </c>
      <c r="K16" s="6">
        <v>46204</v>
      </c>
      <c r="L16" s="8">
        <v>99.840250999999995</v>
      </c>
      <c r="M16" s="7">
        <v>611.40719999999999</v>
      </c>
      <c r="N16" s="7">
        <v>612.38499999999999</v>
      </c>
      <c r="O16" s="7">
        <v>0</v>
      </c>
      <c r="P16" s="7">
        <v>-0.9778</v>
      </c>
      <c r="Q16" s="7">
        <v>1.7861</v>
      </c>
      <c r="R16" s="7">
        <v>613.19330000000002</v>
      </c>
    </row>
    <row r="17" spans="1:18" ht="13.5" customHeight="1" x14ac:dyDescent="0.45">
      <c r="A17" s="4" t="s">
        <v>29</v>
      </c>
      <c r="B17" s="4" t="s">
        <v>34</v>
      </c>
      <c r="C17" s="4" t="s">
        <v>35</v>
      </c>
      <c r="D17" s="4" t="s">
        <v>27</v>
      </c>
      <c r="E17" s="4" t="s">
        <v>28</v>
      </c>
      <c r="F17" s="5">
        <v>0.15832410999999999</v>
      </c>
      <c r="G17" s="6">
        <v>41242</v>
      </c>
      <c r="H17" s="7">
        <v>2012.5423000000001</v>
      </c>
      <c r="I17" s="5">
        <v>3.5</v>
      </c>
      <c r="J17" s="7">
        <v>1912.5091</v>
      </c>
      <c r="K17" s="6">
        <v>46204</v>
      </c>
      <c r="L17" s="8">
        <v>99.823164000000006</v>
      </c>
      <c r="M17" s="7">
        <v>1909.1277</v>
      </c>
      <c r="N17" s="7">
        <v>1912.5092</v>
      </c>
      <c r="O17" s="7">
        <v>1E-4</v>
      </c>
      <c r="P17" s="7">
        <v>-3.3815</v>
      </c>
      <c r="Q17" s="7">
        <v>5.5781999999999998</v>
      </c>
      <c r="R17" s="7">
        <v>1914.7058999999999</v>
      </c>
    </row>
    <row r="18" spans="1:18" ht="13.5" customHeight="1" x14ac:dyDescent="0.45">
      <c r="A18" s="4" t="s">
        <v>29</v>
      </c>
      <c r="B18" s="4" t="s">
        <v>36</v>
      </c>
      <c r="C18" s="4" t="s">
        <v>37</v>
      </c>
      <c r="D18" s="4" t="s">
        <v>27</v>
      </c>
      <c r="E18" s="4" t="s">
        <v>28</v>
      </c>
      <c r="F18" s="5">
        <v>0.14642909000000001</v>
      </c>
      <c r="G18" s="6">
        <v>41232</v>
      </c>
      <c r="H18" s="7">
        <v>187.51249999999999</v>
      </c>
      <c r="I18" s="5">
        <v>4</v>
      </c>
      <c r="J18" s="7">
        <v>175.5273</v>
      </c>
      <c r="K18" s="6">
        <v>46235</v>
      </c>
      <c r="L18" s="8">
        <v>99.729451999999995</v>
      </c>
      <c r="M18" s="7">
        <v>175.05240000000001</v>
      </c>
      <c r="N18" s="7">
        <v>175.5273</v>
      </c>
      <c r="O18" s="7">
        <v>0</v>
      </c>
      <c r="P18" s="7">
        <v>-0.47489999999999999</v>
      </c>
      <c r="Q18" s="7">
        <v>0.58509999999999995</v>
      </c>
      <c r="R18" s="7">
        <v>175.63749999999999</v>
      </c>
    </row>
    <row r="19" spans="1:18" ht="13.5" customHeight="1" x14ac:dyDescent="0.45">
      <c r="A19" s="4" t="s">
        <v>29</v>
      </c>
      <c r="B19" s="4" t="s">
        <v>38</v>
      </c>
      <c r="C19" s="4" t="s">
        <v>39</v>
      </c>
      <c r="D19" s="4" t="s">
        <v>27</v>
      </c>
      <c r="E19" s="4" t="s">
        <v>28</v>
      </c>
      <c r="F19" s="5">
        <v>0.11716</v>
      </c>
      <c r="G19" s="6">
        <v>42046</v>
      </c>
      <c r="H19" s="7">
        <v>97.052800000000005</v>
      </c>
      <c r="I19" s="5">
        <v>4.5</v>
      </c>
      <c r="J19" s="7">
        <v>90.02</v>
      </c>
      <c r="K19" s="6">
        <v>46266</v>
      </c>
      <c r="L19" s="8">
        <v>99.926207000000005</v>
      </c>
      <c r="M19" s="7">
        <v>89.953599999999994</v>
      </c>
      <c r="N19" s="7">
        <v>90.02</v>
      </c>
      <c r="O19" s="7">
        <v>0</v>
      </c>
      <c r="P19" s="7">
        <v>-6.6400000000000001E-2</v>
      </c>
      <c r="Q19" s="7">
        <v>0.33760000000000001</v>
      </c>
      <c r="R19" s="7">
        <v>90.291200000000003</v>
      </c>
    </row>
    <row r="20" spans="1:18" ht="13.5" customHeight="1" x14ac:dyDescent="0.45">
      <c r="A20" s="4" t="s">
        <v>29</v>
      </c>
      <c r="B20" s="4" t="s">
        <v>40</v>
      </c>
      <c r="C20" s="4" t="s">
        <v>41</v>
      </c>
      <c r="D20" s="4" t="s">
        <v>27</v>
      </c>
      <c r="E20" s="4" t="s">
        <v>28</v>
      </c>
      <c r="F20" s="5">
        <v>0.19606687</v>
      </c>
      <c r="G20" s="6">
        <v>41242</v>
      </c>
      <c r="H20" s="7">
        <v>418.95400000000001</v>
      </c>
      <c r="I20" s="5">
        <v>3.5</v>
      </c>
      <c r="J20" s="7">
        <v>398.12990000000002</v>
      </c>
      <c r="K20" s="6">
        <v>46266</v>
      </c>
      <c r="L20" s="8">
        <v>99.807642000000001</v>
      </c>
      <c r="M20" s="7">
        <v>397.3646</v>
      </c>
      <c r="N20" s="7">
        <v>398.12990000000002</v>
      </c>
      <c r="O20" s="7">
        <v>0</v>
      </c>
      <c r="P20" s="7">
        <v>-0.76529999999999998</v>
      </c>
      <c r="Q20" s="7">
        <v>1.1612</v>
      </c>
      <c r="R20" s="7">
        <v>398.5258</v>
      </c>
    </row>
    <row r="21" spans="1:18" ht="13.5" customHeight="1" x14ac:dyDescent="0.45">
      <c r="A21" s="4" t="s">
        <v>29</v>
      </c>
      <c r="B21" s="4" t="s">
        <v>42</v>
      </c>
      <c r="C21" s="4" t="s">
        <v>43</v>
      </c>
      <c r="D21" s="4" t="s">
        <v>27</v>
      </c>
      <c r="E21" s="4" t="s">
        <v>28</v>
      </c>
      <c r="F21" s="5">
        <v>0.15930865999999999</v>
      </c>
      <c r="G21" s="6">
        <v>42667</v>
      </c>
      <c r="H21" s="7">
        <v>10918.432500000001</v>
      </c>
      <c r="I21" s="5">
        <v>2.5</v>
      </c>
      <c r="J21" s="7">
        <v>10565.16</v>
      </c>
      <c r="K21" s="6">
        <v>46266</v>
      </c>
      <c r="L21" s="8">
        <v>99.707143000000002</v>
      </c>
      <c r="M21" s="7">
        <v>10534.2192</v>
      </c>
      <c r="N21" s="7">
        <v>10565.159900000001</v>
      </c>
      <c r="O21" s="7">
        <v>-1E-4</v>
      </c>
      <c r="P21" s="7">
        <v>-30.9407</v>
      </c>
      <c r="Q21" s="7">
        <v>22.0107</v>
      </c>
      <c r="R21" s="7">
        <v>10556.2299</v>
      </c>
    </row>
    <row r="22" spans="1:18" ht="13.5" customHeight="1" x14ac:dyDescent="0.45">
      <c r="A22" s="4" t="s">
        <v>29</v>
      </c>
      <c r="B22" s="4" t="s">
        <v>44</v>
      </c>
      <c r="C22" s="4" t="s">
        <v>45</v>
      </c>
      <c r="D22" s="4" t="s">
        <v>27</v>
      </c>
      <c r="E22" s="4" t="s">
        <v>28</v>
      </c>
      <c r="F22" s="5">
        <v>0.26191953000000001</v>
      </c>
      <c r="G22" s="6">
        <v>44517</v>
      </c>
      <c r="H22" s="7">
        <v>184013.25099999999</v>
      </c>
      <c r="I22" s="5">
        <v>2.5</v>
      </c>
      <c r="J22" s="7">
        <v>177602.8964</v>
      </c>
      <c r="K22" s="6">
        <v>46296</v>
      </c>
      <c r="L22" s="8">
        <v>99.361746999999994</v>
      </c>
      <c r="M22" s="7">
        <v>176469.3406</v>
      </c>
      <c r="N22" s="7">
        <v>177602.89629999999</v>
      </c>
      <c r="O22" s="7">
        <v>-1E-4</v>
      </c>
      <c r="P22" s="7">
        <v>-1133.5556999999999</v>
      </c>
      <c r="Q22" s="7">
        <v>370.00599999999997</v>
      </c>
      <c r="R22" s="7">
        <v>176839.34659999999</v>
      </c>
    </row>
    <row r="23" spans="1:18" ht="13.5" customHeight="1" x14ac:dyDescent="0.45">
      <c r="A23" s="4" t="s">
        <v>29</v>
      </c>
      <c r="B23" s="4" t="s">
        <v>46</v>
      </c>
      <c r="C23" s="4" t="s">
        <v>47</v>
      </c>
      <c r="D23" s="4" t="s">
        <v>27</v>
      </c>
      <c r="E23" s="4" t="s">
        <v>28</v>
      </c>
      <c r="F23" s="5">
        <v>0.26179345999999998</v>
      </c>
      <c r="G23" s="6">
        <v>42031</v>
      </c>
      <c r="H23" s="7">
        <v>47391.999600000003</v>
      </c>
      <c r="I23" s="5">
        <v>3</v>
      </c>
      <c r="J23" s="7">
        <v>45174.75</v>
      </c>
      <c r="K23" s="6">
        <v>46296</v>
      </c>
      <c r="L23" s="8">
        <v>99.564888999999994</v>
      </c>
      <c r="M23" s="7">
        <v>44978.189700000003</v>
      </c>
      <c r="N23" s="7">
        <v>45174.749900000003</v>
      </c>
      <c r="O23" s="7">
        <v>-1E-4</v>
      </c>
      <c r="P23" s="7">
        <v>-196.56020000000001</v>
      </c>
      <c r="Q23" s="7">
        <v>112.93689999999999</v>
      </c>
      <c r="R23" s="7">
        <v>45091.126600000003</v>
      </c>
    </row>
    <row r="24" spans="1:18" ht="13.5" customHeight="1" x14ac:dyDescent="0.45">
      <c r="A24" s="4" t="s">
        <v>29</v>
      </c>
      <c r="B24" s="4" t="s">
        <v>48</v>
      </c>
      <c r="C24" s="4" t="s">
        <v>49</v>
      </c>
      <c r="D24" s="4" t="s">
        <v>27</v>
      </c>
      <c r="E24" s="4" t="s">
        <v>28</v>
      </c>
      <c r="F24" s="5">
        <v>0.30874144999999997</v>
      </c>
      <c r="G24" s="6">
        <v>41232</v>
      </c>
      <c r="H24" s="7">
        <v>1609.8858</v>
      </c>
      <c r="I24" s="5">
        <v>3</v>
      </c>
      <c r="J24" s="7">
        <v>1554.0374999999999</v>
      </c>
      <c r="K24" s="6">
        <v>46296</v>
      </c>
      <c r="L24" s="8">
        <v>99.376247000000006</v>
      </c>
      <c r="M24" s="7">
        <v>1544.3441</v>
      </c>
      <c r="N24" s="7">
        <v>1556.0603000000001</v>
      </c>
      <c r="O24" s="7">
        <v>2.0228000000000002</v>
      </c>
      <c r="P24" s="7">
        <v>-11.716200000000001</v>
      </c>
      <c r="Q24" s="7">
        <v>3.8851</v>
      </c>
      <c r="R24" s="7">
        <v>1548.2292</v>
      </c>
    </row>
    <row r="25" spans="1:18" ht="13.5" customHeight="1" x14ac:dyDescent="0.45">
      <c r="A25" s="4" t="s">
        <v>29</v>
      </c>
      <c r="B25" s="4" t="s">
        <v>50</v>
      </c>
      <c r="C25" s="4" t="s">
        <v>51</v>
      </c>
      <c r="D25" s="4" t="s">
        <v>27</v>
      </c>
      <c r="E25" s="4" t="s">
        <v>28</v>
      </c>
      <c r="F25" s="5">
        <v>0.29320394999999999</v>
      </c>
      <c r="G25" s="6">
        <v>41401</v>
      </c>
      <c r="H25" s="7">
        <v>5078.1998000000003</v>
      </c>
      <c r="I25" s="5">
        <v>4</v>
      </c>
      <c r="J25" s="7">
        <v>4702.0367999999999</v>
      </c>
      <c r="K25" s="6">
        <v>46315</v>
      </c>
      <c r="L25" s="8">
        <v>99.867997000000003</v>
      </c>
      <c r="M25" s="7">
        <v>4695.8298999999997</v>
      </c>
      <c r="N25" s="7">
        <v>4706.9157999999998</v>
      </c>
      <c r="O25" s="7">
        <v>4.8789999999999996</v>
      </c>
      <c r="P25" s="7">
        <v>-11.085900000000001</v>
      </c>
      <c r="Q25" s="7">
        <v>15.673500000000001</v>
      </c>
      <c r="R25" s="7">
        <v>4711.5033999999996</v>
      </c>
    </row>
    <row r="26" spans="1:18" ht="13.5" customHeight="1" x14ac:dyDescent="0.45">
      <c r="A26" s="4" t="s">
        <v>29</v>
      </c>
      <c r="B26" s="4" t="s">
        <v>52</v>
      </c>
      <c r="C26" s="4" t="s">
        <v>53</v>
      </c>
      <c r="D26" s="4" t="s">
        <v>27</v>
      </c>
      <c r="E26" s="4" t="s">
        <v>28</v>
      </c>
      <c r="F26" s="5">
        <v>0.26222570000000001</v>
      </c>
      <c r="G26" s="6">
        <v>40864</v>
      </c>
      <c r="H26" s="7">
        <v>9293.2834999999995</v>
      </c>
      <c r="I26" s="5">
        <v>3</v>
      </c>
      <c r="J26" s="7">
        <v>9039.06</v>
      </c>
      <c r="K26" s="6">
        <v>46327</v>
      </c>
      <c r="L26" s="8">
        <v>99.650655999999998</v>
      </c>
      <c r="M26" s="7">
        <v>9007.4825999999994</v>
      </c>
      <c r="N26" s="7">
        <v>9049.7631999999994</v>
      </c>
      <c r="O26" s="7">
        <v>10.703200000000001</v>
      </c>
      <c r="P26" s="7">
        <v>-42.2806</v>
      </c>
      <c r="Q26" s="7">
        <v>22.5976</v>
      </c>
      <c r="R26" s="7">
        <v>9030.0802000000003</v>
      </c>
    </row>
    <row r="27" spans="1:18" ht="13.5" customHeight="1" x14ac:dyDescent="0.45">
      <c r="A27" s="4" t="s">
        <v>29</v>
      </c>
      <c r="B27" s="4" t="s">
        <v>54</v>
      </c>
      <c r="C27" s="4" t="s">
        <v>55</v>
      </c>
      <c r="D27" s="4" t="s">
        <v>27</v>
      </c>
      <c r="E27" s="4" t="s">
        <v>28</v>
      </c>
      <c r="F27" s="5">
        <v>0.30872284999999999</v>
      </c>
      <c r="G27" s="6">
        <v>41793</v>
      </c>
      <c r="H27" s="7">
        <v>5652.3845000000001</v>
      </c>
      <c r="I27" s="5">
        <v>3</v>
      </c>
      <c r="J27" s="7">
        <v>5494.42</v>
      </c>
      <c r="K27" s="6">
        <v>46327</v>
      </c>
      <c r="L27" s="8">
        <v>99.376247000000006</v>
      </c>
      <c r="M27" s="7">
        <v>5460.1484</v>
      </c>
      <c r="N27" s="7">
        <v>5497.6890999999996</v>
      </c>
      <c r="O27" s="7">
        <v>3.2690999999999999</v>
      </c>
      <c r="P27" s="7">
        <v>-37.540700000000001</v>
      </c>
      <c r="Q27" s="7">
        <v>13.736000000000001</v>
      </c>
      <c r="R27" s="7">
        <v>5473.8843999999999</v>
      </c>
    </row>
    <row r="28" spans="1:18" ht="13.5" customHeight="1" x14ac:dyDescent="0.45">
      <c r="A28" s="4" t="s">
        <v>29</v>
      </c>
      <c r="B28" s="4" t="s">
        <v>54</v>
      </c>
      <c r="C28" s="4" t="s">
        <v>55</v>
      </c>
      <c r="D28" s="4" t="s">
        <v>27</v>
      </c>
      <c r="E28" s="4" t="s">
        <v>28</v>
      </c>
      <c r="F28" s="5">
        <v>0.30872284999999999</v>
      </c>
      <c r="G28" s="6">
        <v>41085</v>
      </c>
      <c r="H28" s="7">
        <v>14251.1518</v>
      </c>
      <c r="I28" s="5">
        <v>3</v>
      </c>
      <c r="J28" s="7">
        <v>13736.05</v>
      </c>
      <c r="K28" s="6">
        <v>46327</v>
      </c>
      <c r="L28" s="8">
        <v>99.376247000000006</v>
      </c>
      <c r="M28" s="7">
        <v>13650.370999999999</v>
      </c>
      <c r="N28" s="7">
        <v>13751.743</v>
      </c>
      <c r="O28" s="7">
        <v>15.693</v>
      </c>
      <c r="P28" s="7">
        <v>-101.372</v>
      </c>
      <c r="Q28" s="7">
        <v>34.3401</v>
      </c>
      <c r="R28" s="7">
        <v>13684.7111</v>
      </c>
    </row>
    <row r="29" spans="1:18" ht="13.5" customHeight="1" x14ac:dyDescent="0.45">
      <c r="A29" s="4" t="s">
        <v>29</v>
      </c>
      <c r="B29" s="4" t="s">
        <v>56</v>
      </c>
      <c r="C29" s="4" t="s">
        <v>57</v>
      </c>
      <c r="D29" s="4" t="s">
        <v>27</v>
      </c>
      <c r="E29" s="4" t="s">
        <v>28</v>
      </c>
      <c r="F29" s="5">
        <v>0.33376040000000001</v>
      </c>
      <c r="G29" s="6">
        <v>42061</v>
      </c>
      <c r="H29" s="7">
        <v>41202.587</v>
      </c>
      <c r="I29" s="5">
        <v>3</v>
      </c>
      <c r="J29" s="7">
        <v>39269.396200000003</v>
      </c>
      <c r="K29" s="6">
        <v>46357</v>
      </c>
      <c r="L29" s="8">
        <v>99.230694</v>
      </c>
      <c r="M29" s="7">
        <v>38967.294500000004</v>
      </c>
      <c r="N29" s="7">
        <v>39298.207600000002</v>
      </c>
      <c r="O29" s="7">
        <v>28.811399999999999</v>
      </c>
      <c r="P29" s="7">
        <v>-330.91309999999999</v>
      </c>
      <c r="Q29" s="7">
        <v>98.173500000000004</v>
      </c>
      <c r="R29" s="7">
        <v>39065.468000000001</v>
      </c>
    </row>
    <row r="30" spans="1:18" ht="13.5" customHeight="1" x14ac:dyDescent="0.45">
      <c r="A30" s="4" t="s">
        <v>29</v>
      </c>
      <c r="B30" s="4" t="s">
        <v>58</v>
      </c>
      <c r="C30" s="4" t="s">
        <v>59</v>
      </c>
      <c r="D30" s="4" t="s">
        <v>27</v>
      </c>
      <c r="E30" s="4" t="s">
        <v>28</v>
      </c>
      <c r="F30" s="5">
        <v>0.36272453999999998</v>
      </c>
      <c r="G30" s="6">
        <v>41232</v>
      </c>
      <c r="H30" s="7">
        <v>7760.8837000000003</v>
      </c>
      <c r="I30" s="5">
        <v>4</v>
      </c>
      <c r="J30" s="7">
        <v>7264.8319000000001</v>
      </c>
      <c r="K30" s="6">
        <v>46388</v>
      </c>
      <c r="L30" s="8">
        <v>99.681533000000002</v>
      </c>
      <c r="M30" s="7">
        <v>7241.6958000000004</v>
      </c>
      <c r="N30" s="7">
        <v>7264.8319000000001</v>
      </c>
      <c r="O30" s="7">
        <v>0</v>
      </c>
      <c r="P30" s="7">
        <v>-23.136099999999999</v>
      </c>
      <c r="Q30" s="7">
        <v>24.216100000000001</v>
      </c>
      <c r="R30" s="7">
        <v>7265.9119000000001</v>
      </c>
    </row>
    <row r="31" spans="1:18" ht="13.5" customHeight="1" x14ac:dyDescent="0.45">
      <c r="A31" s="4" t="s">
        <v>29</v>
      </c>
      <c r="B31" s="4" t="s">
        <v>60</v>
      </c>
      <c r="C31" s="4" t="s">
        <v>61</v>
      </c>
      <c r="D31" s="4" t="s">
        <v>27</v>
      </c>
      <c r="E31" s="4" t="s">
        <v>28</v>
      </c>
      <c r="F31" s="5">
        <v>0.32853290000000002</v>
      </c>
      <c r="G31" s="6">
        <v>41232</v>
      </c>
      <c r="H31" s="7">
        <v>4012.3339999999998</v>
      </c>
      <c r="I31" s="5">
        <v>4</v>
      </c>
      <c r="J31" s="7">
        <v>3755.8780000000002</v>
      </c>
      <c r="K31" s="6">
        <v>46388</v>
      </c>
      <c r="L31" s="8">
        <v>99.692627999999999</v>
      </c>
      <c r="M31" s="7">
        <v>3744.3335999999999</v>
      </c>
      <c r="N31" s="7">
        <v>3759.1269000000002</v>
      </c>
      <c r="O31" s="7">
        <v>3.2488999999999999</v>
      </c>
      <c r="P31" s="7">
        <v>-14.7933</v>
      </c>
      <c r="Q31" s="7">
        <v>12.519600000000001</v>
      </c>
      <c r="R31" s="7">
        <v>3756.8532</v>
      </c>
    </row>
    <row r="32" spans="1:18" ht="13.5" customHeight="1" x14ac:dyDescent="0.45">
      <c r="A32" s="4" t="s">
        <v>29</v>
      </c>
      <c r="B32" s="4" t="s">
        <v>62</v>
      </c>
      <c r="C32" s="4" t="s">
        <v>63</v>
      </c>
      <c r="D32" s="4" t="s">
        <v>27</v>
      </c>
      <c r="E32" s="4" t="s">
        <v>28</v>
      </c>
      <c r="F32" s="5">
        <v>0.37089965000000003</v>
      </c>
      <c r="G32" s="6">
        <v>41046</v>
      </c>
      <c r="H32" s="7">
        <v>28850.9287</v>
      </c>
      <c r="I32" s="5">
        <v>3</v>
      </c>
      <c r="J32" s="7">
        <v>27683.05</v>
      </c>
      <c r="K32" s="6">
        <v>46388</v>
      </c>
      <c r="L32" s="8">
        <v>99.447278999999995</v>
      </c>
      <c r="M32" s="7">
        <v>27530.04</v>
      </c>
      <c r="N32" s="7">
        <v>27745.485199999999</v>
      </c>
      <c r="O32" s="7">
        <v>62.435200000000002</v>
      </c>
      <c r="P32" s="7">
        <v>-215.4452</v>
      </c>
      <c r="Q32" s="7">
        <v>69.207599999999999</v>
      </c>
      <c r="R32" s="7">
        <v>27599.247599999999</v>
      </c>
    </row>
    <row r="33" spans="1:18" ht="13.5" customHeight="1" x14ac:dyDescent="0.45">
      <c r="A33" s="4" t="s">
        <v>29</v>
      </c>
      <c r="B33" s="4" t="s">
        <v>64</v>
      </c>
      <c r="C33" s="4" t="s">
        <v>65</v>
      </c>
      <c r="D33" s="4" t="s">
        <v>27</v>
      </c>
      <c r="E33" s="4" t="s">
        <v>28</v>
      </c>
      <c r="F33" s="5">
        <v>0.25381310000000001</v>
      </c>
      <c r="G33" s="6">
        <v>35661</v>
      </c>
      <c r="H33" s="7">
        <v>215.94579999999999</v>
      </c>
      <c r="I33" s="5">
        <v>8.5</v>
      </c>
      <c r="J33" s="7">
        <v>206.8013</v>
      </c>
      <c r="K33" s="6">
        <v>46402</v>
      </c>
      <c r="L33" s="8">
        <v>100.61712799999999</v>
      </c>
      <c r="M33" s="7">
        <v>208.0771</v>
      </c>
      <c r="N33" s="7">
        <v>207.2902</v>
      </c>
      <c r="O33" s="7">
        <v>0.4889</v>
      </c>
      <c r="P33" s="7">
        <v>0.78690000000000004</v>
      </c>
      <c r="Q33" s="7">
        <v>1.4648000000000001</v>
      </c>
      <c r="R33" s="7">
        <v>209.5419</v>
      </c>
    </row>
    <row r="34" spans="1:18" ht="13.5" customHeight="1" x14ac:dyDescent="0.45">
      <c r="A34" s="4" t="s">
        <v>29</v>
      </c>
      <c r="B34" s="4" t="s">
        <v>66</v>
      </c>
      <c r="C34" s="4" t="s">
        <v>67</v>
      </c>
      <c r="D34" s="4" t="s">
        <v>27</v>
      </c>
      <c r="E34" s="4" t="s">
        <v>28</v>
      </c>
      <c r="F34" s="5">
        <v>0.43502914999999998</v>
      </c>
      <c r="G34" s="6">
        <v>43557</v>
      </c>
      <c r="H34" s="7">
        <v>53165.2261</v>
      </c>
      <c r="I34" s="5">
        <v>3.5</v>
      </c>
      <c r="J34" s="7">
        <v>52051.009100000003</v>
      </c>
      <c r="K34" s="6">
        <v>46447</v>
      </c>
      <c r="L34" s="8">
        <v>99.12133</v>
      </c>
      <c r="M34" s="7">
        <v>51593.652099999999</v>
      </c>
      <c r="N34" s="7">
        <v>52051.0092</v>
      </c>
      <c r="O34" s="7">
        <v>1E-4</v>
      </c>
      <c r="P34" s="7">
        <v>-457.3571</v>
      </c>
      <c r="Q34" s="7">
        <v>151.81540000000001</v>
      </c>
      <c r="R34" s="7">
        <v>51745.467499999999</v>
      </c>
    </row>
    <row r="35" spans="1:18" ht="13.5" customHeight="1" x14ac:dyDescent="0.45">
      <c r="A35" s="4" t="s">
        <v>29</v>
      </c>
      <c r="B35" s="4" t="s">
        <v>68</v>
      </c>
      <c r="C35" s="4" t="s">
        <v>69</v>
      </c>
      <c r="D35" s="4" t="s">
        <v>27</v>
      </c>
      <c r="E35" s="4" t="s">
        <v>28</v>
      </c>
      <c r="F35" s="5">
        <v>0.47502243999999999</v>
      </c>
      <c r="G35" s="6">
        <v>42031</v>
      </c>
      <c r="H35" s="7">
        <v>83116.482999999993</v>
      </c>
      <c r="I35" s="5">
        <v>3</v>
      </c>
      <c r="J35" s="7">
        <v>79227.835600000006</v>
      </c>
      <c r="K35" s="6">
        <v>46478</v>
      </c>
      <c r="L35" s="8">
        <v>99.313030999999995</v>
      </c>
      <c r="M35" s="7">
        <v>78683.564599999998</v>
      </c>
      <c r="N35" s="7">
        <v>79395.5524</v>
      </c>
      <c r="O35" s="7">
        <v>167.71680000000001</v>
      </c>
      <c r="P35" s="7">
        <v>-711.98779999999999</v>
      </c>
      <c r="Q35" s="7">
        <v>198.06960000000001</v>
      </c>
      <c r="R35" s="7">
        <v>78881.6342</v>
      </c>
    </row>
    <row r="36" spans="1:18" ht="13.5" customHeight="1" x14ac:dyDescent="0.45">
      <c r="A36" s="4" t="s">
        <v>29</v>
      </c>
      <c r="B36" s="4" t="s">
        <v>70</v>
      </c>
      <c r="C36" s="4" t="s">
        <v>71</v>
      </c>
      <c r="D36" s="4" t="s">
        <v>27</v>
      </c>
      <c r="E36" s="4" t="s">
        <v>28</v>
      </c>
      <c r="F36" s="5">
        <v>0.51616764000000004</v>
      </c>
      <c r="G36" s="6">
        <v>41102</v>
      </c>
      <c r="H36" s="7">
        <v>13311.8207</v>
      </c>
      <c r="I36" s="5">
        <v>2.5</v>
      </c>
      <c r="J36" s="7">
        <v>12809.45</v>
      </c>
      <c r="K36" s="6">
        <v>46539</v>
      </c>
      <c r="L36" s="8">
        <v>98.731790000000004</v>
      </c>
      <c r="M36" s="7">
        <v>12646.999299999999</v>
      </c>
      <c r="N36" s="7">
        <v>12849.867700000001</v>
      </c>
      <c r="O36" s="7">
        <v>40.417700000000004</v>
      </c>
      <c r="P36" s="7">
        <v>-202.86840000000001</v>
      </c>
      <c r="Q36" s="7">
        <v>26.686399999999999</v>
      </c>
      <c r="R36" s="7">
        <v>12673.6857</v>
      </c>
    </row>
    <row r="37" spans="1:18" ht="13.5" customHeight="1" x14ac:dyDescent="0.45">
      <c r="A37" s="4" t="s">
        <v>29</v>
      </c>
      <c r="B37" s="4" t="s">
        <v>72</v>
      </c>
      <c r="C37" s="4" t="s">
        <v>73</v>
      </c>
      <c r="D37" s="4" t="s">
        <v>27</v>
      </c>
      <c r="E37" s="4" t="s">
        <v>28</v>
      </c>
      <c r="F37" s="5">
        <v>0.61107117</v>
      </c>
      <c r="G37" s="6">
        <v>42374</v>
      </c>
      <c r="H37" s="7">
        <v>29647.147300000001</v>
      </c>
      <c r="I37" s="5">
        <v>2.5</v>
      </c>
      <c r="J37" s="7">
        <v>29164.116600000001</v>
      </c>
      <c r="K37" s="6">
        <v>46661</v>
      </c>
      <c r="L37" s="8">
        <v>98.876795999999999</v>
      </c>
      <c r="M37" s="7">
        <v>28836.543900000001</v>
      </c>
      <c r="N37" s="7">
        <v>29203.921399999999</v>
      </c>
      <c r="O37" s="7">
        <v>39.8048</v>
      </c>
      <c r="P37" s="7">
        <v>-367.3775</v>
      </c>
      <c r="Q37" s="7">
        <v>60.758600000000001</v>
      </c>
      <c r="R37" s="7">
        <v>28897.302500000002</v>
      </c>
    </row>
    <row r="38" spans="1:18" ht="13.5" customHeight="1" x14ac:dyDescent="0.45">
      <c r="A38" s="4" t="s">
        <v>29</v>
      </c>
      <c r="B38" s="4" t="s">
        <v>74</v>
      </c>
      <c r="C38" s="4" t="s">
        <v>75</v>
      </c>
      <c r="D38" s="4" t="s">
        <v>27</v>
      </c>
      <c r="E38" s="4" t="s">
        <v>28</v>
      </c>
      <c r="F38" s="5">
        <v>0.48744791999999998</v>
      </c>
      <c r="G38" s="6">
        <v>36362</v>
      </c>
      <c r="H38" s="7">
        <v>25.940100000000001</v>
      </c>
      <c r="I38" s="5">
        <v>7.5</v>
      </c>
      <c r="J38" s="7">
        <v>25.611899999999999</v>
      </c>
      <c r="K38" s="6">
        <v>46675</v>
      </c>
      <c r="L38" s="8">
        <v>100.82832999999999</v>
      </c>
      <c r="M38" s="7">
        <v>25.823899999999998</v>
      </c>
      <c r="N38" s="7">
        <v>25.645</v>
      </c>
      <c r="O38" s="7">
        <v>3.3099999999999997E-2</v>
      </c>
      <c r="P38" s="7">
        <v>0.1789</v>
      </c>
      <c r="Q38" s="7">
        <v>0.16009999999999999</v>
      </c>
      <c r="R38" s="7">
        <v>25.984000000000002</v>
      </c>
    </row>
    <row r="39" spans="1:18" ht="13.5" customHeight="1" x14ac:dyDescent="0.45">
      <c r="A39" s="4" t="s">
        <v>29</v>
      </c>
      <c r="B39" s="4" t="s">
        <v>76</v>
      </c>
      <c r="C39" s="4" t="s">
        <v>77</v>
      </c>
      <c r="D39" s="4" t="s">
        <v>27</v>
      </c>
      <c r="E39" s="4" t="s">
        <v>28</v>
      </c>
      <c r="F39" s="5">
        <v>0.70683633999999995</v>
      </c>
      <c r="G39" s="6">
        <v>41257</v>
      </c>
      <c r="H39" s="7">
        <v>60588.954400000002</v>
      </c>
      <c r="I39" s="5">
        <v>2.5</v>
      </c>
      <c r="J39" s="7">
        <v>58005.88</v>
      </c>
      <c r="K39" s="6">
        <v>46722</v>
      </c>
      <c r="L39" s="8">
        <v>98.263326000000006</v>
      </c>
      <c r="M39" s="7">
        <v>56998.506999999998</v>
      </c>
      <c r="N39" s="7">
        <v>58005.88</v>
      </c>
      <c r="O39" s="7">
        <v>0</v>
      </c>
      <c r="P39" s="7">
        <v>-1007.373</v>
      </c>
      <c r="Q39" s="7">
        <v>120.8456</v>
      </c>
      <c r="R39" s="7">
        <v>57119.352599999998</v>
      </c>
    </row>
    <row r="40" spans="1:18" ht="13.5" customHeight="1" x14ac:dyDescent="0.45">
      <c r="A40" s="4" t="s">
        <v>29</v>
      </c>
      <c r="B40" s="4" t="s">
        <v>78</v>
      </c>
      <c r="C40" s="4" t="s">
        <v>79</v>
      </c>
      <c r="D40" s="4" t="s">
        <v>27</v>
      </c>
      <c r="E40" s="4" t="s">
        <v>28</v>
      </c>
      <c r="F40" s="5">
        <v>0.67616500000000002</v>
      </c>
      <c r="G40" s="6">
        <v>41278</v>
      </c>
      <c r="H40" s="7">
        <v>52065.569100000001</v>
      </c>
      <c r="I40" s="5">
        <v>2.5</v>
      </c>
      <c r="J40" s="7">
        <v>50040.493000000002</v>
      </c>
      <c r="K40" s="6">
        <v>46722</v>
      </c>
      <c r="L40" s="8">
        <v>98.331939000000006</v>
      </c>
      <c r="M40" s="7">
        <v>49205.786899999999</v>
      </c>
      <c r="N40" s="7">
        <v>50193.819300000003</v>
      </c>
      <c r="O40" s="7">
        <v>153.3263</v>
      </c>
      <c r="P40" s="7">
        <v>-988.03240000000005</v>
      </c>
      <c r="Q40" s="7">
        <v>104.251</v>
      </c>
      <c r="R40" s="7">
        <v>49310.037900000003</v>
      </c>
    </row>
    <row r="41" spans="1:18" ht="13.5" customHeight="1" x14ac:dyDescent="0.45">
      <c r="A41" s="4" t="s">
        <v>29</v>
      </c>
      <c r="B41" s="4" t="s">
        <v>80</v>
      </c>
      <c r="C41" s="4" t="s">
        <v>81</v>
      </c>
      <c r="D41" s="4" t="s">
        <v>27</v>
      </c>
      <c r="E41" s="4" t="s">
        <v>28</v>
      </c>
      <c r="F41" s="5">
        <v>0.70704173999999997</v>
      </c>
      <c r="G41" s="6">
        <v>41285</v>
      </c>
      <c r="H41" s="7">
        <v>52097.014600000002</v>
      </c>
      <c r="I41" s="5">
        <v>2.5</v>
      </c>
      <c r="J41" s="7">
        <v>49958.18</v>
      </c>
      <c r="K41" s="6">
        <v>46753</v>
      </c>
      <c r="L41" s="8">
        <v>98.258514000000005</v>
      </c>
      <c r="M41" s="7">
        <v>49088.165300000001</v>
      </c>
      <c r="N41" s="7">
        <v>50198.016199999998</v>
      </c>
      <c r="O41" s="7">
        <v>239.83619999999999</v>
      </c>
      <c r="P41" s="7">
        <v>-1109.8508999999999</v>
      </c>
      <c r="Q41" s="7">
        <v>104.0795</v>
      </c>
      <c r="R41" s="7">
        <v>49192.2448</v>
      </c>
    </row>
    <row r="42" spans="1:18" ht="13.5" customHeight="1" x14ac:dyDescent="0.45">
      <c r="A42" s="4" t="s">
        <v>29</v>
      </c>
      <c r="B42" s="4" t="s">
        <v>82</v>
      </c>
      <c r="C42" s="4" t="s">
        <v>83</v>
      </c>
      <c r="D42" s="4" t="s">
        <v>27</v>
      </c>
      <c r="E42" s="4" t="s">
        <v>28</v>
      </c>
      <c r="F42" s="5">
        <v>0.71012330000000001</v>
      </c>
      <c r="G42" s="6">
        <v>42675</v>
      </c>
      <c r="H42" s="7">
        <v>93882.972899999993</v>
      </c>
      <c r="I42" s="5">
        <v>2</v>
      </c>
      <c r="J42" s="7">
        <v>92982.207500000004</v>
      </c>
      <c r="K42" s="6">
        <v>46753</v>
      </c>
      <c r="L42" s="8">
        <v>98.193444</v>
      </c>
      <c r="M42" s="7">
        <v>91302.431899999996</v>
      </c>
      <c r="N42" s="7">
        <v>93088.125400000004</v>
      </c>
      <c r="O42" s="7">
        <v>105.9179</v>
      </c>
      <c r="P42" s="7">
        <v>-1785.6935000000001</v>
      </c>
      <c r="Q42" s="7">
        <v>154.97030000000001</v>
      </c>
      <c r="R42" s="7">
        <v>91457.402199999997</v>
      </c>
    </row>
    <row r="43" spans="1:18" ht="13.5" customHeight="1" x14ac:dyDescent="0.45">
      <c r="A43" s="4" t="s">
        <v>29</v>
      </c>
      <c r="B43" s="4" t="s">
        <v>84</v>
      </c>
      <c r="C43" s="4" t="s">
        <v>85</v>
      </c>
      <c r="D43" s="4" t="s">
        <v>27</v>
      </c>
      <c r="E43" s="4" t="s">
        <v>28</v>
      </c>
      <c r="F43" s="5">
        <v>0.60100096000000003</v>
      </c>
      <c r="G43" s="6">
        <v>35816</v>
      </c>
      <c r="H43" s="7">
        <v>1522.5273</v>
      </c>
      <c r="I43" s="5">
        <v>6.5</v>
      </c>
      <c r="J43" s="7">
        <v>1542.7763</v>
      </c>
      <c r="K43" s="6">
        <v>46767</v>
      </c>
      <c r="L43" s="8">
        <v>100.88087</v>
      </c>
      <c r="M43" s="7">
        <v>1556.3665000000001</v>
      </c>
      <c r="N43" s="7">
        <v>1540.711</v>
      </c>
      <c r="O43" s="7">
        <v>-2.0653000000000001</v>
      </c>
      <c r="P43" s="7">
        <v>15.6555</v>
      </c>
      <c r="Q43" s="7">
        <v>8.3567</v>
      </c>
      <c r="R43" s="7">
        <v>1564.7231999999999</v>
      </c>
    </row>
    <row r="44" spans="1:18" ht="13.5" customHeight="1" x14ac:dyDescent="0.45">
      <c r="A44" s="4" t="s">
        <v>29</v>
      </c>
      <c r="B44" s="4" t="s">
        <v>86</v>
      </c>
      <c r="C44" s="4" t="s">
        <v>87</v>
      </c>
      <c r="D44" s="4" t="s">
        <v>27</v>
      </c>
      <c r="E44" s="4" t="s">
        <v>28</v>
      </c>
      <c r="F44" s="5">
        <v>0.73744679999999996</v>
      </c>
      <c r="G44" s="6">
        <v>41353</v>
      </c>
      <c r="H44" s="7">
        <v>34675.360500000003</v>
      </c>
      <c r="I44" s="5">
        <v>2.5</v>
      </c>
      <c r="J44" s="7">
        <v>33345.449999999997</v>
      </c>
      <c r="K44" s="6">
        <v>46784</v>
      </c>
      <c r="L44" s="8">
        <v>98.672998000000007</v>
      </c>
      <c r="M44" s="7">
        <v>32902.955199999997</v>
      </c>
      <c r="N44" s="7">
        <v>33440.258099999999</v>
      </c>
      <c r="O44" s="7">
        <v>94.808099999999996</v>
      </c>
      <c r="P44" s="7">
        <v>-537.30290000000002</v>
      </c>
      <c r="Q44" s="7">
        <v>69.469700000000003</v>
      </c>
      <c r="R44" s="7">
        <v>32972.424899999998</v>
      </c>
    </row>
    <row r="45" spans="1:18" ht="13.5" customHeight="1" x14ac:dyDescent="0.45">
      <c r="A45" s="4" t="s">
        <v>29</v>
      </c>
      <c r="B45" s="4" t="s">
        <v>88</v>
      </c>
      <c r="C45" s="4" t="s">
        <v>89</v>
      </c>
      <c r="D45" s="4" t="s">
        <v>27</v>
      </c>
      <c r="E45" s="4" t="s">
        <v>28</v>
      </c>
      <c r="F45" s="5">
        <v>0.53406869999999995</v>
      </c>
      <c r="G45" s="6">
        <v>35872</v>
      </c>
      <c r="H45" s="7">
        <v>486.8809</v>
      </c>
      <c r="I45" s="5">
        <v>6.5</v>
      </c>
      <c r="J45" s="7">
        <v>488.71379999999999</v>
      </c>
      <c r="K45" s="6">
        <v>46827</v>
      </c>
      <c r="L45" s="8">
        <v>100.58066599999999</v>
      </c>
      <c r="M45" s="7">
        <v>491.55169999999998</v>
      </c>
      <c r="N45" s="7">
        <v>488.60120000000001</v>
      </c>
      <c r="O45" s="7">
        <v>-0.11260000000000001</v>
      </c>
      <c r="P45" s="7">
        <v>2.9504999999999999</v>
      </c>
      <c r="Q45" s="7">
        <v>2.6472000000000002</v>
      </c>
      <c r="R45" s="7">
        <v>494.19889999999998</v>
      </c>
    </row>
    <row r="46" spans="1:18" ht="13.5" customHeight="1" x14ac:dyDescent="0.45">
      <c r="A46" s="4" t="s">
        <v>29</v>
      </c>
      <c r="B46" s="4" t="s">
        <v>90</v>
      </c>
      <c r="C46" s="4" t="s">
        <v>91</v>
      </c>
      <c r="D46" s="4" t="s">
        <v>27</v>
      </c>
      <c r="E46" s="4" t="s">
        <v>28</v>
      </c>
      <c r="F46" s="5">
        <v>0.79880879999999999</v>
      </c>
      <c r="G46" s="6">
        <v>41368</v>
      </c>
      <c r="H46" s="7">
        <v>113599.58500000001</v>
      </c>
      <c r="I46" s="5">
        <v>2.5</v>
      </c>
      <c r="J46" s="7">
        <v>109115.61500000001</v>
      </c>
      <c r="K46" s="6">
        <v>46844</v>
      </c>
      <c r="L46" s="8">
        <v>98.420850999999999</v>
      </c>
      <c r="M46" s="7">
        <v>107392.5169</v>
      </c>
      <c r="N46" s="7">
        <v>109562.59209999999</v>
      </c>
      <c r="O46" s="7">
        <v>446.97710000000001</v>
      </c>
      <c r="P46" s="7">
        <v>-2170.0752000000002</v>
      </c>
      <c r="Q46" s="7">
        <v>227.32419999999999</v>
      </c>
      <c r="R46" s="7">
        <v>107619.84110000001</v>
      </c>
    </row>
    <row r="47" spans="1:18" ht="13.5" customHeight="1" x14ac:dyDescent="0.45">
      <c r="A47" s="4" t="s">
        <v>29</v>
      </c>
      <c r="B47" s="4" t="s">
        <v>92</v>
      </c>
      <c r="C47" s="4" t="s">
        <v>93</v>
      </c>
      <c r="D47" s="4" t="s">
        <v>27</v>
      </c>
      <c r="E47" s="4" t="s">
        <v>28</v>
      </c>
      <c r="F47" s="5">
        <v>0.67281723000000004</v>
      </c>
      <c r="G47" s="6">
        <v>36027</v>
      </c>
      <c r="H47" s="7">
        <v>2549.1592999999998</v>
      </c>
      <c r="I47" s="5">
        <v>6.5</v>
      </c>
      <c r="J47" s="7">
        <v>2550.7534000000001</v>
      </c>
      <c r="K47" s="6">
        <v>46919</v>
      </c>
      <c r="L47" s="8">
        <v>101.155475</v>
      </c>
      <c r="M47" s="7">
        <v>2580.2269999999999</v>
      </c>
      <c r="N47" s="7">
        <v>2550.5304000000001</v>
      </c>
      <c r="O47" s="7">
        <v>-0.223</v>
      </c>
      <c r="P47" s="7">
        <v>29.6966</v>
      </c>
      <c r="Q47" s="7">
        <v>13.816599999999999</v>
      </c>
      <c r="R47" s="7">
        <v>2594.0436</v>
      </c>
    </row>
    <row r="48" spans="1:18" ht="13.5" customHeight="1" x14ac:dyDescent="0.45">
      <c r="A48" s="4" t="s">
        <v>29</v>
      </c>
      <c r="B48" s="4" t="s">
        <v>94</v>
      </c>
      <c r="C48" s="4" t="s">
        <v>95</v>
      </c>
      <c r="D48" s="4" t="s">
        <v>27</v>
      </c>
      <c r="E48" s="4" t="s">
        <v>28</v>
      </c>
      <c r="F48" s="5">
        <v>0.5619731</v>
      </c>
      <c r="G48" s="6">
        <v>36027</v>
      </c>
      <c r="H48" s="7">
        <v>171.99010000000001</v>
      </c>
      <c r="I48" s="5">
        <v>6.5</v>
      </c>
      <c r="J48" s="7">
        <v>172.0977</v>
      </c>
      <c r="K48" s="6">
        <v>46919</v>
      </c>
      <c r="L48" s="8">
        <v>100.839052</v>
      </c>
      <c r="M48" s="7">
        <v>173.5412</v>
      </c>
      <c r="N48" s="7">
        <v>172.08250000000001</v>
      </c>
      <c r="O48" s="7">
        <v>-1.52E-2</v>
      </c>
      <c r="P48" s="7">
        <v>1.4587000000000001</v>
      </c>
      <c r="Q48" s="7">
        <v>0.93220000000000003</v>
      </c>
      <c r="R48" s="7">
        <v>174.4734</v>
      </c>
    </row>
    <row r="49" spans="1:18" ht="13.5" customHeight="1" x14ac:dyDescent="0.45">
      <c r="A49" s="4" t="s">
        <v>29</v>
      </c>
      <c r="B49" s="4" t="s">
        <v>96</v>
      </c>
      <c r="C49" s="4" t="s">
        <v>97</v>
      </c>
      <c r="D49" s="4" t="s">
        <v>27</v>
      </c>
      <c r="E49" s="4" t="s">
        <v>28</v>
      </c>
      <c r="F49" s="5">
        <v>0.74130534999999997</v>
      </c>
      <c r="G49" s="6">
        <v>36942</v>
      </c>
      <c r="H49" s="7">
        <v>294.47730000000001</v>
      </c>
      <c r="I49" s="5">
        <v>8</v>
      </c>
      <c r="J49" s="7">
        <v>285.72710000000001</v>
      </c>
      <c r="K49" s="6">
        <v>46949</v>
      </c>
      <c r="L49" s="8">
        <v>102.984019</v>
      </c>
      <c r="M49" s="7">
        <v>294.25319999999999</v>
      </c>
      <c r="N49" s="7">
        <v>286.99090000000001</v>
      </c>
      <c r="O49" s="7">
        <v>1.2638</v>
      </c>
      <c r="P49" s="7">
        <v>7.2622999999999998</v>
      </c>
      <c r="Q49" s="7">
        <v>1.9048</v>
      </c>
      <c r="R49" s="7">
        <v>296.15800000000002</v>
      </c>
    </row>
    <row r="50" spans="1:18" ht="13.5" customHeight="1" x14ac:dyDescent="0.45">
      <c r="A50" s="4" t="s">
        <v>29</v>
      </c>
      <c r="B50" s="4" t="s">
        <v>98</v>
      </c>
      <c r="C50" s="4" t="s">
        <v>99</v>
      </c>
      <c r="D50" s="4" t="s">
        <v>27</v>
      </c>
      <c r="E50" s="4" t="s">
        <v>28</v>
      </c>
      <c r="F50" s="5">
        <v>0.90359199999999995</v>
      </c>
      <c r="G50" s="6">
        <v>41523</v>
      </c>
      <c r="H50" s="7">
        <v>39079.119299999998</v>
      </c>
      <c r="I50" s="5">
        <v>3</v>
      </c>
      <c r="J50" s="7">
        <v>38537.19</v>
      </c>
      <c r="K50" s="6">
        <v>46997</v>
      </c>
      <c r="L50" s="8">
        <v>98.787701999999996</v>
      </c>
      <c r="M50" s="7">
        <v>38070.004399999998</v>
      </c>
      <c r="N50" s="7">
        <v>38624.882799999999</v>
      </c>
      <c r="O50" s="7">
        <v>87.692800000000005</v>
      </c>
      <c r="P50" s="7">
        <v>-554.87840000000006</v>
      </c>
      <c r="Q50" s="7">
        <v>96.343000000000004</v>
      </c>
      <c r="R50" s="7">
        <v>38166.347399999999</v>
      </c>
    </row>
    <row r="51" spans="1:18" ht="13.5" customHeight="1" x14ac:dyDescent="0.45">
      <c r="A51" s="4" t="s">
        <v>29</v>
      </c>
      <c r="B51" s="4" t="s">
        <v>100</v>
      </c>
      <c r="C51" s="4" t="s">
        <v>101</v>
      </c>
      <c r="D51" s="4" t="s">
        <v>27</v>
      </c>
      <c r="E51" s="4" t="s">
        <v>28</v>
      </c>
      <c r="F51" s="5">
        <v>0.95014140000000002</v>
      </c>
      <c r="G51" s="6">
        <v>42677</v>
      </c>
      <c r="H51" s="7">
        <v>135128.84959999999</v>
      </c>
      <c r="I51" s="5">
        <v>2</v>
      </c>
      <c r="J51" s="7">
        <v>133378.26</v>
      </c>
      <c r="K51" s="6">
        <v>46997</v>
      </c>
      <c r="L51" s="8">
        <v>97.915017000000006</v>
      </c>
      <c r="M51" s="7">
        <v>130597.34600000001</v>
      </c>
      <c r="N51" s="7">
        <v>133686.5969</v>
      </c>
      <c r="O51" s="7">
        <v>308.33690000000001</v>
      </c>
      <c r="P51" s="7">
        <v>-3089.2509</v>
      </c>
      <c r="Q51" s="7">
        <v>222.2971</v>
      </c>
      <c r="R51" s="7">
        <v>130819.6431</v>
      </c>
    </row>
    <row r="52" spans="1:18" ht="13.5" customHeight="1" x14ac:dyDescent="0.45">
      <c r="A52" s="4" t="s">
        <v>29</v>
      </c>
      <c r="B52" s="4" t="s">
        <v>102</v>
      </c>
      <c r="C52" s="4" t="s">
        <v>103</v>
      </c>
      <c r="D52" s="4" t="s">
        <v>27</v>
      </c>
      <c r="E52" s="4" t="s">
        <v>28</v>
      </c>
      <c r="F52" s="5">
        <v>0.82711230000000002</v>
      </c>
      <c r="G52" s="6">
        <v>36116</v>
      </c>
      <c r="H52" s="7">
        <v>2354.2955999999999</v>
      </c>
      <c r="I52" s="5">
        <v>6</v>
      </c>
      <c r="J52" s="7">
        <v>2372.4596999999999</v>
      </c>
      <c r="K52" s="6">
        <v>47072</v>
      </c>
      <c r="L52" s="8">
        <v>100.520597</v>
      </c>
      <c r="M52" s="7">
        <v>2384.8107</v>
      </c>
      <c r="N52" s="7">
        <v>2369.5073000000002</v>
      </c>
      <c r="O52" s="7">
        <v>-2.9523999999999999</v>
      </c>
      <c r="P52" s="7">
        <v>15.3034</v>
      </c>
      <c r="Q52" s="7">
        <v>11.862299999999999</v>
      </c>
      <c r="R52" s="7">
        <v>2396.6729999999998</v>
      </c>
    </row>
    <row r="53" spans="1:18" ht="13.5" customHeight="1" x14ac:dyDescent="0.45">
      <c r="A53" s="4" t="s">
        <v>29</v>
      </c>
      <c r="B53" s="4" t="s">
        <v>104</v>
      </c>
      <c r="C53" s="4" t="s">
        <v>105</v>
      </c>
      <c r="D53" s="4" t="s">
        <v>27</v>
      </c>
      <c r="E53" s="4" t="s">
        <v>28</v>
      </c>
      <c r="F53" s="5">
        <v>0.61493635000000002</v>
      </c>
      <c r="G53" s="6">
        <v>36145</v>
      </c>
      <c r="H53" s="7">
        <v>5768.2367999999997</v>
      </c>
      <c r="I53" s="5">
        <v>6.5</v>
      </c>
      <c r="J53" s="7">
        <v>5727.9616999999998</v>
      </c>
      <c r="K53" s="6">
        <v>47102</v>
      </c>
      <c r="L53" s="8">
        <v>100.961214</v>
      </c>
      <c r="M53" s="7">
        <v>5783.0195999999996</v>
      </c>
      <c r="N53" s="7">
        <v>5734.6810999999998</v>
      </c>
      <c r="O53" s="7">
        <v>6.7194000000000003</v>
      </c>
      <c r="P53" s="7">
        <v>48.338500000000003</v>
      </c>
      <c r="Q53" s="7">
        <v>31.026499999999999</v>
      </c>
      <c r="R53" s="7">
        <v>5814.0460999999996</v>
      </c>
    </row>
    <row r="54" spans="1:18" ht="13.5" customHeight="1" x14ac:dyDescent="0.45">
      <c r="A54" s="4" t="s">
        <v>29</v>
      </c>
      <c r="B54" s="4" t="s">
        <v>106</v>
      </c>
      <c r="C54" s="4" t="s">
        <v>107</v>
      </c>
      <c r="D54" s="4" t="s">
        <v>27</v>
      </c>
      <c r="E54" s="4" t="s">
        <v>28</v>
      </c>
      <c r="F54" s="5">
        <v>1.1475272000000001</v>
      </c>
      <c r="G54" s="6">
        <v>36873</v>
      </c>
      <c r="H54" s="7">
        <v>137.33670000000001</v>
      </c>
      <c r="I54" s="5">
        <v>6.5</v>
      </c>
      <c r="J54" s="7">
        <v>141.28819999999999</v>
      </c>
      <c r="K54" s="6">
        <v>47119</v>
      </c>
      <c r="L54" s="8">
        <v>101.36515300000001</v>
      </c>
      <c r="M54" s="7">
        <v>143.21680000000001</v>
      </c>
      <c r="N54" s="7">
        <v>140.93389999999999</v>
      </c>
      <c r="O54" s="7">
        <v>-0.3543</v>
      </c>
      <c r="P54" s="7">
        <v>2.2829000000000002</v>
      </c>
      <c r="Q54" s="7">
        <v>0.76529999999999998</v>
      </c>
      <c r="R54" s="7">
        <v>143.9821</v>
      </c>
    </row>
    <row r="55" spans="1:18" ht="13.5" customHeight="1" x14ac:dyDescent="0.45">
      <c r="A55" s="4" t="s">
        <v>29</v>
      </c>
      <c r="B55" s="4" t="s">
        <v>108</v>
      </c>
      <c r="C55" s="4" t="s">
        <v>109</v>
      </c>
      <c r="D55" s="4" t="s">
        <v>27</v>
      </c>
      <c r="E55" s="4" t="s">
        <v>28</v>
      </c>
      <c r="F55" s="5">
        <v>1.0853366</v>
      </c>
      <c r="G55" s="6">
        <v>38063</v>
      </c>
      <c r="H55" s="7">
        <v>4293.9607999999998</v>
      </c>
      <c r="I55" s="5">
        <v>6</v>
      </c>
      <c r="J55" s="7">
        <v>4122.6148999999996</v>
      </c>
      <c r="K55" s="6">
        <v>47239</v>
      </c>
      <c r="L55" s="8">
        <v>101.300476</v>
      </c>
      <c r="M55" s="7">
        <v>4176.2282999999998</v>
      </c>
      <c r="N55" s="7">
        <v>4139.9263000000001</v>
      </c>
      <c r="O55" s="7">
        <v>17.311399999999999</v>
      </c>
      <c r="P55" s="7">
        <v>36.302</v>
      </c>
      <c r="Q55" s="7">
        <v>20.613099999999999</v>
      </c>
      <c r="R55" s="7">
        <v>4196.8414000000002</v>
      </c>
    </row>
    <row r="56" spans="1:18" ht="13.5" customHeight="1" x14ac:dyDescent="0.45">
      <c r="A56" s="4" t="s">
        <v>29</v>
      </c>
      <c r="B56" s="4" t="s">
        <v>110</v>
      </c>
      <c r="C56" s="4" t="s">
        <v>111</v>
      </c>
      <c r="D56" s="4" t="s">
        <v>27</v>
      </c>
      <c r="E56" s="4" t="s">
        <v>28</v>
      </c>
      <c r="F56" s="5">
        <v>0.55650569999999999</v>
      </c>
      <c r="G56" s="6">
        <v>37944</v>
      </c>
      <c r="H56" s="7">
        <v>6559.1980000000003</v>
      </c>
      <c r="I56" s="5">
        <v>6.5</v>
      </c>
      <c r="J56" s="7">
        <v>6278.6220999999996</v>
      </c>
      <c r="K56" s="6">
        <v>47253</v>
      </c>
      <c r="L56" s="8">
        <v>102.84165400000001</v>
      </c>
      <c r="M56" s="7">
        <v>6457.0384999999997</v>
      </c>
      <c r="N56" s="7">
        <v>6307.0059000000001</v>
      </c>
      <c r="O56" s="7">
        <v>28.383800000000001</v>
      </c>
      <c r="P56" s="7">
        <v>150.0326</v>
      </c>
      <c r="Q56" s="7">
        <v>34.0092</v>
      </c>
      <c r="R56" s="7">
        <v>6491.0477000000001</v>
      </c>
    </row>
    <row r="57" spans="1:18" ht="13.5" customHeight="1" x14ac:dyDescent="0.45">
      <c r="A57" s="4" t="s">
        <v>29</v>
      </c>
      <c r="B57" s="4" t="s">
        <v>112</v>
      </c>
      <c r="C57" s="4" t="s">
        <v>113</v>
      </c>
      <c r="D57" s="4" t="s">
        <v>27</v>
      </c>
      <c r="E57" s="4" t="s">
        <v>28</v>
      </c>
      <c r="F57" s="5">
        <v>0.88620334999999995</v>
      </c>
      <c r="G57" s="6">
        <v>36822</v>
      </c>
      <c r="H57" s="7">
        <v>98.641199999999998</v>
      </c>
      <c r="I57" s="5">
        <v>7</v>
      </c>
      <c r="J57" s="7">
        <v>100.1283</v>
      </c>
      <c r="K57" s="6">
        <v>47253</v>
      </c>
      <c r="L57" s="8">
        <v>102.128131</v>
      </c>
      <c r="M57" s="7">
        <v>102.25960000000001</v>
      </c>
      <c r="N57" s="7">
        <v>99.849400000000003</v>
      </c>
      <c r="O57" s="7">
        <v>-0.27889999999999998</v>
      </c>
      <c r="P57" s="7">
        <v>2.4102000000000001</v>
      </c>
      <c r="Q57" s="7">
        <v>0.58409999999999995</v>
      </c>
      <c r="R57" s="7">
        <v>102.8437</v>
      </c>
    </row>
    <row r="58" spans="1:18" ht="13.5" customHeight="1" x14ac:dyDescent="0.45">
      <c r="A58" s="4" t="s">
        <v>29</v>
      </c>
      <c r="B58" s="4" t="s">
        <v>114</v>
      </c>
      <c r="C58" s="4" t="s">
        <v>115</v>
      </c>
      <c r="D58" s="4" t="s">
        <v>27</v>
      </c>
      <c r="E58" s="4" t="s">
        <v>28</v>
      </c>
      <c r="F58" s="5">
        <v>1.0793246999999999</v>
      </c>
      <c r="G58" s="6">
        <v>43187</v>
      </c>
      <c r="H58" s="7">
        <v>83343.156199999998</v>
      </c>
      <c r="I58" s="5">
        <v>3.5</v>
      </c>
      <c r="J58" s="7">
        <v>81496.745899999994</v>
      </c>
      <c r="K58" s="6">
        <v>47270</v>
      </c>
      <c r="L58" s="8">
        <v>99.035929999999993</v>
      </c>
      <c r="M58" s="7">
        <v>80711.060299999997</v>
      </c>
      <c r="N58" s="7">
        <v>81925.263999999996</v>
      </c>
      <c r="O58" s="7">
        <v>428.5181</v>
      </c>
      <c r="P58" s="7">
        <v>-1214.2037</v>
      </c>
      <c r="Q58" s="7">
        <v>237.69880000000001</v>
      </c>
      <c r="R58" s="7">
        <v>80948.759099999996</v>
      </c>
    </row>
    <row r="59" spans="1:18" ht="13.5" customHeight="1" x14ac:dyDescent="0.45">
      <c r="A59" s="4" t="s">
        <v>29</v>
      </c>
      <c r="B59" s="4" t="s">
        <v>116</v>
      </c>
      <c r="C59" s="4" t="s">
        <v>117</v>
      </c>
      <c r="D59" s="4" t="s">
        <v>27</v>
      </c>
      <c r="E59" s="4" t="s">
        <v>28</v>
      </c>
      <c r="F59" s="5">
        <v>0.37271926</v>
      </c>
      <c r="G59" s="6">
        <v>36362</v>
      </c>
      <c r="H59" s="7">
        <v>697.5086</v>
      </c>
      <c r="I59" s="5">
        <v>7</v>
      </c>
      <c r="J59" s="7">
        <v>705.89080000000001</v>
      </c>
      <c r="K59" s="6">
        <v>47284</v>
      </c>
      <c r="L59" s="8">
        <v>100.896039</v>
      </c>
      <c r="M59" s="7">
        <v>712.21579999999994</v>
      </c>
      <c r="N59" s="7">
        <v>704.28139999999996</v>
      </c>
      <c r="O59" s="7">
        <v>-1.6093999999999999</v>
      </c>
      <c r="P59" s="7">
        <v>7.9344000000000001</v>
      </c>
      <c r="Q59" s="7">
        <v>4.1177000000000001</v>
      </c>
      <c r="R59" s="7">
        <v>716.33349999999996</v>
      </c>
    </row>
    <row r="60" spans="1:18" ht="13.5" customHeight="1" x14ac:dyDescent="0.45">
      <c r="A60" s="4" t="s">
        <v>29</v>
      </c>
      <c r="B60" s="4" t="s">
        <v>118</v>
      </c>
      <c r="C60" s="4" t="s">
        <v>119</v>
      </c>
      <c r="D60" s="4" t="s">
        <v>27</v>
      </c>
      <c r="E60" s="4" t="s">
        <v>28</v>
      </c>
      <c r="F60" s="5">
        <v>1.0971957000000001</v>
      </c>
      <c r="G60" s="6">
        <v>42656</v>
      </c>
      <c r="H60" s="7">
        <v>95492.257400000002</v>
      </c>
      <c r="I60" s="5">
        <v>3.5</v>
      </c>
      <c r="J60" s="7">
        <v>89980.926000000007</v>
      </c>
      <c r="K60" s="6">
        <v>47300</v>
      </c>
      <c r="L60" s="8">
        <v>99.254624000000007</v>
      </c>
      <c r="M60" s="7">
        <v>89310.229800000001</v>
      </c>
      <c r="N60" s="7">
        <v>91254.093999999997</v>
      </c>
      <c r="O60" s="7">
        <v>1273.1679999999999</v>
      </c>
      <c r="P60" s="7">
        <v>-1943.8642</v>
      </c>
      <c r="Q60" s="7">
        <v>262.44439999999997</v>
      </c>
      <c r="R60" s="7">
        <v>89572.674199999994</v>
      </c>
    </row>
    <row r="61" spans="1:18" ht="13.5" customHeight="1" x14ac:dyDescent="0.45">
      <c r="A61" s="4" t="s">
        <v>29</v>
      </c>
      <c r="B61" s="4" t="s">
        <v>120</v>
      </c>
      <c r="C61" s="4" t="s">
        <v>121</v>
      </c>
      <c r="D61" s="4" t="s">
        <v>27</v>
      </c>
      <c r="E61" s="4" t="s">
        <v>28</v>
      </c>
      <c r="F61" s="5">
        <v>1.4239482000000001</v>
      </c>
      <c r="G61" s="6">
        <v>38008</v>
      </c>
      <c r="H61" s="7">
        <v>30454.97</v>
      </c>
      <c r="I61" s="5">
        <v>6</v>
      </c>
      <c r="J61" s="7">
        <v>29108.6927</v>
      </c>
      <c r="K61" s="6">
        <v>47314</v>
      </c>
      <c r="L61" s="8">
        <v>102.242898</v>
      </c>
      <c r="M61" s="7">
        <v>29761.570899999999</v>
      </c>
      <c r="N61" s="7">
        <v>29367.723600000001</v>
      </c>
      <c r="O61" s="7">
        <v>259.03089999999997</v>
      </c>
      <c r="P61" s="7">
        <v>393.84730000000002</v>
      </c>
      <c r="Q61" s="7">
        <v>145.54349999999999</v>
      </c>
      <c r="R61" s="7">
        <v>29907.114399999999</v>
      </c>
    </row>
    <row r="62" spans="1:18" ht="13.5" customHeight="1" x14ac:dyDescent="0.45">
      <c r="A62" s="4" t="s">
        <v>29</v>
      </c>
      <c r="B62" s="4" t="s">
        <v>122</v>
      </c>
      <c r="C62" s="4" t="s">
        <v>123</v>
      </c>
      <c r="D62" s="4" t="s">
        <v>27</v>
      </c>
      <c r="E62" s="4" t="s">
        <v>28</v>
      </c>
      <c r="F62" s="5">
        <v>0.84003620000000001</v>
      </c>
      <c r="G62" s="6">
        <v>36668</v>
      </c>
      <c r="H62" s="7">
        <v>516.82600000000002</v>
      </c>
      <c r="I62" s="5">
        <v>7</v>
      </c>
      <c r="J62" s="7">
        <v>530.33280000000002</v>
      </c>
      <c r="K62" s="6">
        <v>47345</v>
      </c>
      <c r="L62" s="8">
        <v>101.776641</v>
      </c>
      <c r="M62" s="7">
        <v>539.75509999999997</v>
      </c>
      <c r="N62" s="7">
        <v>527.62990000000002</v>
      </c>
      <c r="O62" s="7">
        <v>-2.7029000000000001</v>
      </c>
      <c r="P62" s="7">
        <v>12.1252</v>
      </c>
      <c r="Q62" s="7">
        <v>3.0935999999999999</v>
      </c>
      <c r="R62" s="7">
        <v>542.84870000000001</v>
      </c>
    </row>
    <row r="63" spans="1:18" ht="13.5" customHeight="1" x14ac:dyDescent="0.45">
      <c r="A63" s="4" t="s">
        <v>29</v>
      </c>
      <c r="B63" s="4" t="s">
        <v>122</v>
      </c>
      <c r="C63" s="4" t="s">
        <v>123</v>
      </c>
      <c r="D63" s="4" t="s">
        <v>27</v>
      </c>
      <c r="E63" s="4" t="s">
        <v>28</v>
      </c>
      <c r="F63" s="5">
        <v>0.84003620000000001</v>
      </c>
      <c r="G63" s="6">
        <v>36572</v>
      </c>
      <c r="H63" s="7">
        <v>570.28070000000002</v>
      </c>
      <c r="I63" s="5">
        <v>7</v>
      </c>
      <c r="J63" s="7">
        <v>598.42550000000006</v>
      </c>
      <c r="K63" s="6">
        <v>47345</v>
      </c>
      <c r="L63" s="8">
        <v>101.776641</v>
      </c>
      <c r="M63" s="7">
        <v>609.05740000000003</v>
      </c>
      <c r="N63" s="7">
        <v>596.00930000000005</v>
      </c>
      <c r="O63" s="7">
        <v>-2.4161999999999999</v>
      </c>
      <c r="P63" s="7">
        <v>13.0481</v>
      </c>
      <c r="Q63" s="7">
        <v>3.4908000000000001</v>
      </c>
      <c r="R63" s="7">
        <v>612.54819999999995</v>
      </c>
    </row>
    <row r="64" spans="1:18" ht="13.5" customHeight="1" x14ac:dyDescent="0.45">
      <c r="A64" s="4" t="s">
        <v>29</v>
      </c>
      <c r="B64" s="4" t="s">
        <v>124</v>
      </c>
      <c r="C64" s="4" t="s">
        <v>125</v>
      </c>
      <c r="D64" s="4" t="s">
        <v>27</v>
      </c>
      <c r="E64" s="4" t="s">
        <v>28</v>
      </c>
      <c r="F64" s="5">
        <v>0.96218985000000001</v>
      </c>
      <c r="G64" s="6">
        <v>36423</v>
      </c>
      <c r="H64" s="7">
        <v>6897.7574999999997</v>
      </c>
      <c r="I64" s="5">
        <v>7</v>
      </c>
      <c r="J64" s="7">
        <v>7115.6750000000002</v>
      </c>
      <c r="K64" s="6">
        <v>47376</v>
      </c>
      <c r="L64" s="8">
        <v>102.28794499999999</v>
      </c>
      <c r="M64" s="7">
        <v>7278.4777000000004</v>
      </c>
      <c r="N64" s="7">
        <v>7071.1864999999998</v>
      </c>
      <c r="O64" s="7">
        <v>-44.488500000000002</v>
      </c>
      <c r="P64" s="7">
        <v>207.2912</v>
      </c>
      <c r="Q64" s="7">
        <v>41.508099999999999</v>
      </c>
      <c r="R64" s="7">
        <v>7319.9858000000004</v>
      </c>
    </row>
    <row r="65" spans="1:18" ht="13.5" customHeight="1" x14ac:dyDescent="0.45">
      <c r="A65" s="4" t="s">
        <v>29</v>
      </c>
      <c r="B65" s="4" t="s">
        <v>126</v>
      </c>
      <c r="C65" s="4" t="s">
        <v>127</v>
      </c>
      <c r="D65" s="4" t="s">
        <v>27</v>
      </c>
      <c r="E65" s="4" t="s">
        <v>28</v>
      </c>
      <c r="F65" s="5">
        <v>0.90397229999999995</v>
      </c>
      <c r="G65" s="6">
        <v>36453</v>
      </c>
      <c r="H65" s="7">
        <v>40.935899999999997</v>
      </c>
      <c r="I65" s="5">
        <v>7.5</v>
      </c>
      <c r="J65" s="7">
        <v>41.051200000000001</v>
      </c>
      <c r="K65" s="6">
        <v>47376</v>
      </c>
      <c r="L65" s="8">
        <v>102.817753</v>
      </c>
      <c r="M65" s="7">
        <v>42.207900000000002</v>
      </c>
      <c r="N65" s="7">
        <v>41.036200000000001</v>
      </c>
      <c r="O65" s="7">
        <v>-1.4999999999999999E-2</v>
      </c>
      <c r="P65" s="7">
        <v>1.1717</v>
      </c>
      <c r="Q65" s="7">
        <v>0.25659999999999999</v>
      </c>
      <c r="R65" s="7">
        <v>42.464500000000001</v>
      </c>
    </row>
    <row r="66" spans="1:18" ht="13.5" customHeight="1" x14ac:dyDescent="0.45">
      <c r="A66" s="4" t="s">
        <v>29</v>
      </c>
      <c r="B66" s="4" t="s">
        <v>128</v>
      </c>
      <c r="C66" s="4" t="s">
        <v>129</v>
      </c>
      <c r="D66" s="4" t="s">
        <v>27</v>
      </c>
      <c r="E66" s="4" t="s">
        <v>28</v>
      </c>
      <c r="F66" s="5">
        <v>1.1603701</v>
      </c>
      <c r="G66" s="6">
        <v>42667</v>
      </c>
      <c r="H66" s="7">
        <v>111718.5919</v>
      </c>
      <c r="I66" s="5">
        <v>3</v>
      </c>
      <c r="J66" s="7">
        <v>106209</v>
      </c>
      <c r="K66" s="6">
        <v>47392</v>
      </c>
      <c r="L66" s="8">
        <v>98.572336000000007</v>
      </c>
      <c r="M66" s="7">
        <v>104692.6923</v>
      </c>
      <c r="N66" s="7">
        <v>107401.9586</v>
      </c>
      <c r="O66" s="7">
        <v>1192.9585999999999</v>
      </c>
      <c r="P66" s="7">
        <v>-2709.2662999999998</v>
      </c>
      <c r="Q66" s="7">
        <v>265.52249999999998</v>
      </c>
      <c r="R66" s="7">
        <v>104958.2148</v>
      </c>
    </row>
    <row r="67" spans="1:18" ht="13.5" customHeight="1" x14ac:dyDescent="0.45">
      <c r="A67" s="4" t="s">
        <v>29</v>
      </c>
      <c r="B67" s="4" t="s">
        <v>130</v>
      </c>
      <c r="C67" s="4" t="s">
        <v>131</v>
      </c>
      <c r="D67" s="4" t="s">
        <v>27</v>
      </c>
      <c r="E67" s="4" t="s">
        <v>28</v>
      </c>
      <c r="F67" s="5">
        <v>1.4035112000000001</v>
      </c>
      <c r="G67" s="6">
        <v>37215</v>
      </c>
      <c r="H67" s="7">
        <v>133.023</v>
      </c>
      <c r="I67" s="5">
        <v>7</v>
      </c>
      <c r="J67" s="7">
        <v>128.44720000000001</v>
      </c>
      <c r="K67" s="6">
        <v>47411</v>
      </c>
      <c r="L67" s="8">
        <v>103.409665</v>
      </c>
      <c r="M67" s="7">
        <v>132.82669999999999</v>
      </c>
      <c r="N67" s="7">
        <v>129.04849999999999</v>
      </c>
      <c r="O67" s="7">
        <v>0.60129999999999995</v>
      </c>
      <c r="P67" s="7">
        <v>3.7782</v>
      </c>
      <c r="Q67" s="7">
        <v>0.74929999999999997</v>
      </c>
      <c r="R67" s="7">
        <v>133.57599999999999</v>
      </c>
    </row>
    <row r="68" spans="1:18" ht="13.5" customHeight="1" x14ac:dyDescent="0.45">
      <c r="A68" s="4" t="s">
        <v>29</v>
      </c>
      <c r="B68" s="4" t="s">
        <v>132</v>
      </c>
      <c r="C68" s="4" t="s">
        <v>133</v>
      </c>
      <c r="D68" s="4" t="s">
        <v>27</v>
      </c>
      <c r="E68" s="4" t="s">
        <v>28</v>
      </c>
      <c r="F68" s="5">
        <v>1.3338988000000001</v>
      </c>
      <c r="G68" s="6">
        <v>37215</v>
      </c>
      <c r="H68" s="7">
        <v>81.217200000000005</v>
      </c>
      <c r="I68" s="5">
        <v>7</v>
      </c>
      <c r="J68" s="7">
        <v>78.423299999999998</v>
      </c>
      <c r="K68" s="6">
        <v>47442</v>
      </c>
      <c r="L68" s="8">
        <v>101.87202499999999</v>
      </c>
      <c r="M68" s="7">
        <v>79.891099999999994</v>
      </c>
      <c r="N68" s="7">
        <v>78.841700000000003</v>
      </c>
      <c r="O68" s="7">
        <v>0.41839999999999999</v>
      </c>
      <c r="P68" s="7">
        <v>1.0494000000000001</v>
      </c>
      <c r="Q68" s="7">
        <v>0.45750000000000002</v>
      </c>
      <c r="R68" s="7">
        <v>80.348600000000005</v>
      </c>
    </row>
    <row r="69" spans="1:18" ht="13.5" customHeight="1" x14ac:dyDescent="0.45">
      <c r="A69" s="4" t="s">
        <v>29</v>
      </c>
      <c r="B69" s="4" t="s">
        <v>134</v>
      </c>
      <c r="C69" s="4" t="s">
        <v>135</v>
      </c>
      <c r="D69" s="4" t="s">
        <v>27</v>
      </c>
      <c r="E69" s="4" t="s">
        <v>28</v>
      </c>
      <c r="F69" s="5">
        <v>1.1835434</v>
      </c>
      <c r="G69" s="6">
        <v>42669</v>
      </c>
      <c r="H69" s="7">
        <v>150250.12830000001</v>
      </c>
      <c r="I69" s="5">
        <v>3.5</v>
      </c>
      <c r="J69" s="7">
        <v>141287.22</v>
      </c>
      <c r="K69" s="6">
        <v>47453</v>
      </c>
      <c r="L69" s="8">
        <v>99.032104000000004</v>
      </c>
      <c r="M69" s="7">
        <v>139919.7066</v>
      </c>
      <c r="N69" s="7">
        <v>143546.10550000001</v>
      </c>
      <c r="O69" s="7">
        <v>2258.8854999999999</v>
      </c>
      <c r="P69" s="7">
        <v>-3626.3989000000001</v>
      </c>
      <c r="Q69" s="7">
        <v>412.08769999999998</v>
      </c>
      <c r="R69" s="7">
        <v>140331.79430000001</v>
      </c>
    </row>
    <row r="70" spans="1:18" ht="13.5" customHeight="1" x14ac:dyDescent="0.45">
      <c r="A70" s="4" t="s">
        <v>29</v>
      </c>
      <c r="B70" s="4" t="s">
        <v>136</v>
      </c>
      <c r="C70" s="4" t="s">
        <v>137</v>
      </c>
      <c r="D70" s="4" t="s">
        <v>27</v>
      </c>
      <c r="E70" s="4" t="s">
        <v>28</v>
      </c>
      <c r="F70" s="5">
        <v>0.98425627000000004</v>
      </c>
      <c r="G70" s="6">
        <v>37124</v>
      </c>
      <c r="H70" s="7">
        <v>73.897199999999998</v>
      </c>
      <c r="I70" s="5">
        <v>7.5</v>
      </c>
      <c r="J70" s="7">
        <v>71.332800000000006</v>
      </c>
      <c r="K70" s="6">
        <v>47467</v>
      </c>
      <c r="L70" s="8">
        <v>103.22210200000001</v>
      </c>
      <c r="M70" s="7">
        <v>73.630899999999997</v>
      </c>
      <c r="N70" s="7">
        <v>71.885900000000007</v>
      </c>
      <c r="O70" s="7">
        <v>0.55310000000000004</v>
      </c>
      <c r="P70" s="7">
        <v>1.7450000000000001</v>
      </c>
      <c r="Q70" s="7">
        <v>0.44579999999999997</v>
      </c>
      <c r="R70" s="7">
        <v>74.076700000000002</v>
      </c>
    </row>
    <row r="71" spans="1:18" ht="13.5" customHeight="1" x14ac:dyDescent="0.45">
      <c r="A71" s="4" t="s">
        <v>29</v>
      </c>
      <c r="B71" s="4" t="s">
        <v>138</v>
      </c>
      <c r="C71" s="4" t="s">
        <v>139</v>
      </c>
      <c r="D71" s="4" t="s">
        <v>27</v>
      </c>
      <c r="E71" s="4" t="s">
        <v>28</v>
      </c>
      <c r="F71" s="5">
        <v>0.54205400000000004</v>
      </c>
      <c r="G71" s="6">
        <v>43789</v>
      </c>
      <c r="H71" s="7">
        <v>194553.9504</v>
      </c>
      <c r="I71" s="5">
        <v>3</v>
      </c>
      <c r="J71" s="7">
        <v>190214.67800000001</v>
      </c>
      <c r="K71" s="6">
        <v>47543</v>
      </c>
      <c r="L71" s="8">
        <v>99.252369000000002</v>
      </c>
      <c r="M71" s="7">
        <v>188792.5736</v>
      </c>
      <c r="N71" s="7">
        <v>190270.62049999999</v>
      </c>
      <c r="O71" s="7">
        <v>55.942500000000003</v>
      </c>
      <c r="P71" s="7">
        <v>-1478.0469000000001</v>
      </c>
      <c r="Q71" s="7">
        <v>475.5367</v>
      </c>
      <c r="R71" s="7">
        <v>189268.1103</v>
      </c>
    </row>
    <row r="72" spans="1:18" ht="13.5" customHeight="1" x14ac:dyDescent="0.45">
      <c r="A72" s="4" t="s">
        <v>29</v>
      </c>
      <c r="B72" s="4" t="s">
        <v>140</v>
      </c>
      <c r="C72" s="4" t="s">
        <v>141</v>
      </c>
      <c r="D72" s="4" t="s">
        <v>27</v>
      </c>
      <c r="E72" s="4" t="s">
        <v>28</v>
      </c>
      <c r="F72" s="5">
        <v>1.5876752000000001</v>
      </c>
      <c r="G72" s="6">
        <v>36942</v>
      </c>
      <c r="H72" s="7">
        <v>417.39749999999998</v>
      </c>
      <c r="I72" s="5">
        <v>8</v>
      </c>
      <c r="J72" s="7">
        <v>406.2876</v>
      </c>
      <c r="K72" s="6">
        <v>47696</v>
      </c>
      <c r="L72" s="8">
        <v>105.121844</v>
      </c>
      <c r="M72" s="7">
        <v>427.09730000000002</v>
      </c>
      <c r="N72" s="7">
        <v>409.01400000000001</v>
      </c>
      <c r="O72" s="7">
        <v>2.7263999999999999</v>
      </c>
      <c r="P72" s="7">
        <v>18.083300000000001</v>
      </c>
      <c r="Q72" s="7">
        <v>2.7086000000000001</v>
      </c>
      <c r="R72" s="7">
        <v>429.80590000000001</v>
      </c>
    </row>
    <row r="73" spans="1:18" ht="13.5" customHeight="1" x14ac:dyDescent="0.45">
      <c r="A73" s="4" t="s">
        <v>29</v>
      </c>
      <c r="B73" s="4" t="s">
        <v>142</v>
      </c>
      <c r="C73" s="4" t="s">
        <v>143</v>
      </c>
      <c r="D73" s="4" t="s">
        <v>27</v>
      </c>
      <c r="E73" s="4" t="s">
        <v>28</v>
      </c>
      <c r="F73" s="5">
        <v>1.5972351</v>
      </c>
      <c r="G73" s="6">
        <v>37215</v>
      </c>
      <c r="H73" s="7">
        <v>1769.048</v>
      </c>
      <c r="I73" s="5">
        <v>7</v>
      </c>
      <c r="J73" s="7">
        <v>1708.1939</v>
      </c>
      <c r="K73" s="6">
        <v>47715</v>
      </c>
      <c r="L73" s="8">
        <v>104.11123600000001</v>
      </c>
      <c r="M73" s="7">
        <v>1778.4213999999999</v>
      </c>
      <c r="N73" s="7">
        <v>1721.7412999999999</v>
      </c>
      <c r="O73" s="7">
        <v>13.5474</v>
      </c>
      <c r="P73" s="7">
        <v>56.680100000000003</v>
      </c>
      <c r="Q73" s="7">
        <v>9.9644999999999992</v>
      </c>
      <c r="R73" s="7">
        <v>1788.3859</v>
      </c>
    </row>
    <row r="74" spans="1:18" ht="13.5" customHeight="1" x14ac:dyDescent="0.45">
      <c r="A74" s="4" t="s">
        <v>29</v>
      </c>
      <c r="B74" s="4" t="s">
        <v>144</v>
      </c>
      <c r="C74" s="4" t="s">
        <v>145</v>
      </c>
      <c r="D74" s="4" t="s">
        <v>27</v>
      </c>
      <c r="E74" s="4" t="s">
        <v>28</v>
      </c>
      <c r="F74" s="5">
        <v>1.3909944000000001</v>
      </c>
      <c r="G74" s="6">
        <v>36783</v>
      </c>
      <c r="H74" s="7">
        <v>530.74369999999999</v>
      </c>
      <c r="I74" s="5">
        <v>7.5</v>
      </c>
      <c r="J74" s="7">
        <v>533.16</v>
      </c>
      <c r="K74" s="6">
        <v>47727</v>
      </c>
      <c r="L74" s="8">
        <v>103.130652</v>
      </c>
      <c r="M74" s="7">
        <v>549.85140000000001</v>
      </c>
      <c r="N74" s="7">
        <v>532.55759999999998</v>
      </c>
      <c r="O74" s="7">
        <v>-0.60240000000000005</v>
      </c>
      <c r="P74" s="7">
        <v>17.293800000000001</v>
      </c>
      <c r="Q74" s="7">
        <v>3.3321999999999998</v>
      </c>
      <c r="R74" s="7">
        <v>553.18359999999996</v>
      </c>
    </row>
    <row r="75" spans="1:18" ht="13.5" customHeight="1" x14ac:dyDescent="0.45">
      <c r="A75" s="4" t="s">
        <v>29</v>
      </c>
      <c r="B75" s="4" t="s">
        <v>146</v>
      </c>
      <c r="C75" s="4" t="s">
        <v>147</v>
      </c>
      <c r="D75" s="4" t="s">
        <v>27</v>
      </c>
      <c r="E75" s="4" t="s">
        <v>28</v>
      </c>
      <c r="F75" s="5">
        <v>1.4741373</v>
      </c>
      <c r="G75" s="6">
        <v>36815</v>
      </c>
      <c r="H75" s="7">
        <v>145.02430000000001</v>
      </c>
      <c r="I75" s="5">
        <v>7.5</v>
      </c>
      <c r="J75" s="7">
        <v>146.1893</v>
      </c>
      <c r="K75" s="6">
        <v>47757</v>
      </c>
      <c r="L75" s="8">
        <v>103.406522</v>
      </c>
      <c r="M75" s="7">
        <v>151.16929999999999</v>
      </c>
      <c r="N75" s="7">
        <v>145.94730000000001</v>
      </c>
      <c r="O75" s="7">
        <v>-0.24199999999999999</v>
      </c>
      <c r="P75" s="7">
        <v>5.2220000000000004</v>
      </c>
      <c r="Q75" s="7">
        <v>0.91369999999999996</v>
      </c>
      <c r="R75" s="7">
        <v>152.083</v>
      </c>
    </row>
    <row r="76" spans="1:18" ht="13.5" customHeight="1" x14ac:dyDescent="0.45">
      <c r="A76" s="4" t="s">
        <v>29</v>
      </c>
      <c r="B76" s="4" t="s">
        <v>148</v>
      </c>
      <c r="C76" s="4" t="s">
        <v>149</v>
      </c>
      <c r="D76" s="4" t="s">
        <v>27</v>
      </c>
      <c r="E76" s="4" t="s">
        <v>28</v>
      </c>
      <c r="F76" s="5">
        <v>1.6959765</v>
      </c>
      <c r="G76" s="6">
        <v>36873</v>
      </c>
      <c r="H76" s="7">
        <v>3527.8105</v>
      </c>
      <c r="I76" s="5">
        <v>6.5</v>
      </c>
      <c r="J76" s="7">
        <v>3629.3182999999999</v>
      </c>
      <c r="K76" s="6">
        <v>47818</v>
      </c>
      <c r="L76" s="8">
        <v>103.392909</v>
      </c>
      <c r="M76" s="7">
        <v>3752.4578000000001</v>
      </c>
      <c r="N76" s="7">
        <v>3614.2013000000002</v>
      </c>
      <c r="O76" s="7">
        <v>-15.117000000000001</v>
      </c>
      <c r="P76" s="7">
        <v>138.25649999999999</v>
      </c>
      <c r="Q76" s="7">
        <v>19.658799999999999</v>
      </c>
      <c r="R76" s="7">
        <v>3772.1165999999998</v>
      </c>
    </row>
    <row r="77" spans="1:18" ht="13.5" customHeight="1" x14ac:dyDescent="0.45">
      <c r="A77" s="4" t="s">
        <v>29</v>
      </c>
      <c r="B77" s="4" t="s">
        <v>150</v>
      </c>
      <c r="C77" s="4" t="s">
        <v>151</v>
      </c>
      <c r="D77" s="4" t="s">
        <v>27</v>
      </c>
      <c r="E77" s="4" t="s">
        <v>28</v>
      </c>
      <c r="F77" s="5">
        <v>1.8447112000000001</v>
      </c>
      <c r="G77" s="6">
        <v>37215</v>
      </c>
      <c r="H77" s="7">
        <v>566.66840000000002</v>
      </c>
      <c r="I77" s="5">
        <v>7</v>
      </c>
      <c r="J77" s="7">
        <v>547.17560000000003</v>
      </c>
      <c r="K77" s="6">
        <v>47868</v>
      </c>
      <c r="L77" s="8">
        <v>104.617777</v>
      </c>
      <c r="M77" s="7">
        <v>572.44240000000002</v>
      </c>
      <c r="N77" s="7">
        <v>551.16330000000005</v>
      </c>
      <c r="O77" s="7">
        <v>3.9876999999999998</v>
      </c>
      <c r="P77" s="7">
        <v>21.2791</v>
      </c>
      <c r="Q77" s="7">
        <v>3.1919</v>
      </c>
      <c r="R77" s="7">
        <v>575.63430000000005</v>
      </c>
    </row>
    <row r="78" spans="1:18" ht="13.5" customHeight="1" x14ac:dyDescent="0.45">
      <c r="A78" s="4" t="s">
        <v>29</v>
      </c>
      <c r="B78" s="4" t="s">
        <v>152</v>
      </c>
      <c r="C78" s="4" t="s">
        <v>153</v>
      </c>
      <c r="D78" s="4" t="s">
        <v>27</v>
      </c>
      <c r="E78" s="4" t="s">
        <v>28</v>
      </c>
      <c r="F78" s="5">
        <v>1.7381283999999999</v>
      </c>
      <c r="G78" s="6">
        <v>37665</v>
      </c>
      <c r="H78" s="7">
        <v>25887.939600000002</v>
      </c>
      <c r="I78" s="5">
        <v>6.5</v>
      </c>
      <c r="J78" s="7">
        <v>24655.181400000001</v>
      </c>
      <c r="K78" s="6">
        <v>47908</v>
      </c>
      <c r="L78" s="8">
        <v>104.259069</v>
      </c>
      <c r="M78" s="7">
        <v>25705.262599999998</v>
      </c>
      <c r="N78" s="7">
        <v>24949.370200000001</v>
      </c>
      <c r="O78" s="7">
        <v>294.18880000000001</v>
      </c>
      <c r="P78" s="7">
        <v>755.89239999999995</v>
      </c>
      <c r="Q78" s="7">
        <v>133.5489</v>
      </c>
      <c r="R78" s="7">
        <v>25838.8115</v>
      </c>
    </row>
    <row r="79" spans="1:18" ht="13.5" customHeight="1" x14ac:dyDescent="0.45">
      <c r="A79" s="4" t="s">
        <v>29</v>
      </c>
      <c r="B79" s="4" t="s">
        <v>154</v>
      </c>
      <c r="C79" s="4" t="s">
        <v>155</v>
      </c>
      <c r="D79" s="4" t="s">
        <v>27</v>
      </c>
      <c r="E79" s="4" t="s">
        <v>28</v>
      </c>
      <c r="F79" s="5">
        <v>0.7497201</v>
      </c>
      <c r="G79" s="6">
        <v>37522</v>
      </c>
      <c r="H79" s="7">
        <v>3273.0470999999998</v>
      </c>
      <c r="I79" s="5">
        <v>7</v>
      </c>
      <c r="J79" s="7">
        <v>3130.6985</v>
      </c>
      <c r="K79" s="6">
        <v>47953</v>
      </c>
      <c r="L79" s="8">
        <v>102.98106199999999</v>
      </c>
      <c r="M79" s="7">
        <v>3224.0273999999999</v>
      </c>
      <c r="N79" s="7">
        <v>3169.5228999999999</v>
      </c>
      <c r="O79" s="7">
        <v>38.824399999999997</v>
      </c>
      <c r="P79" s="7">
        <v>54.5045</v>
      </c>
      <c r="Q79" s="7">
        <v>18.2624</v>
      </c>
      <c r="R79" s="7">
        <v>3242.2898</v>
      </c>
    </row>
    <row r="80" spans="1:18" ht="13.5" customHeight="1" x14ac:dyDescent="0.45">
      <c r="A80" s="4" t="s">
        <v>29</v>
      </c>
      <c r="B80" s="4" t="s">
        <v>156</v>
      </c>
      <c r="C80" s="4" t="s">
        <v>157</v>
      </c>
      <c r="D80" s="4" t="s">
        <v>27</v>
      </c>
      <c r="E80" s="4" t="s">
        <v>28</v>
      </c>
      <c r="F80" s="5">
        <v>0.87092464999999997</v>
      </c>
      <c r="G80" s="6">
        <v>37004</v>
      </c>
      <c r="H80" s="7">
        <v>1043.0862</v>
      </c>
      <c r="I80" s="5">
        <v>6.5</v>
      </c>
      <c r="J80" s="7">
        <v>1042.76</v>
      </c>
      <c r="K80" s="6">
        <v>47953</v>
      </c>
      <c r="L80" s="8">
        <v>102.457047</v>
      </c>
      <c r="M80" s="7">
        <v>1068.3811000000001</v>
      </c>
      <c r="N80" s="7">
        <v>1042.8371999999999</v>
      </c>
      <c r="O80" s="7">
        <v>7.7200000000000005E-2</v>
      </c>
      <c r="P80" s="7">
        <v>25.543900000000001</v>
      </c>
      <c r="Q80" s="7">
        <v>5.6482999999999999</v>
      </c>
      <c r="R80" s="7">
        <v>1074.0293999999999</v>
      </c>
    </row>
    <row r="81" spans="1:18" ht="13.5" customHeight="1" x14ac:dyDescent="0.45">
      <c r="A81" s="4" t="s">
        <v>29</v>
      </c>
      <c r="B81" s="4" t="s">
        <v>158</v>
      </c>
      <c r="C81" s="4" t="s">
        <v>159</v>
      </c>
      <c r="D81" s="4" t="s">
        <v>27</v>
      </c>
      <c r="E81" s="4" t="s">
        <v>28</v>
      </c>
      <c r="F81" s="5">
        <v>1.6217594</v>
      </c>
      <c r="G81" s="6">
        <v>37560</v>
      </c>
      <c r="H81" s="7">
        <v>3130.5367999999999</v>
      </c>
      <c r="I81" s="5">
        <v>7</v>
      </c>
      <c r="J81" s="7">
        <v>2994.8332</v>
      </c>
      <c r="K81" s="6">
        <v>48000</v>
      </c>
      <c r="L81" s="8">
        <v>103.861897</v>
      </c>
      <c r="M81" s="7">
        <v>3110.4904000000001</v>
      </c>
      <c r="N81" s="7">
        <v>3032.7361000000001</v>
      </c>
      <c r="O81" s="7">
        <v>37.902900000000002</v>
      </c>
      <c r="P81" s="7">
        <v>77.754300000000001</v>
      </c>
      <c r="Q81" s="7">
        <v>17.469899999999999</v>
      </c>
      <c r="R81" s="7">
        <v>3127.9603000000002</v>
      </c>
    </row>
    <row r="82" spans="1:18" ht="13.5" customHeight="1" x14ac:dyDescent="0.45">
      <c r="A82" s="4" t="s">
        <v>29</v>
      </c>
      <c r="B82" s="4" t="s">
        <v>160</v>
      </c>
      <c r="C82" s="4" t="s">
        <v>161</v>
      </c>
      <c r="D82" s="4" t="s">
        <v>27</v>
      </c>
      <c r="E82" s="4" t="s">
        <v>28</v>
      </c>
      <c r="F82" s="5">
        <v>1.0530273999999999</v>
      </c>
      <c r="G82" s="6">
        <v>37062</v>
      </c>
      <c r="H82" s="7">
        <v>2942.0043999999998</v>
      </c>
      <c r="I82" s="5">
        <v>7</v>
      </c>
      <c r="J82" s="7">
        <v>2907.0288</v>
      </c>
      <c r="K82" s="6">
        <v>48014</v>
      </c>
      <c r="L82" s="8">
        <v>103.11510800000001</v>
      </c>
      <c r="M82" s="7">
        <v>2997.5864000000001</v>
      </c>
      <c r="N82" s="7">
        <v>2916.7977000000001</v>
      </c>
      <c r="O82" s="7">
        <v>9.7689000000000004</v>
      </c>
      <c r="P82" s="7">
        <v>80.788700000000006</v>
      </c>
      <c r="Q82" s="7">
        <v>16.957699999999999</v>
      </c>
      <c r="R82" s="7">
        <v>3014.5441000000001</v>
      </c>
    </row>
    <row r="83" spans="1:18" ht="13.5" customHeight="1" x14ac:dyDescent="0.45">
      <c r="A83" s="4" t="s">
        <v>29</v>
      </c>
      <c r="B83" s="4" t="s">
        <v>162</v>
      </c>
      <c r="C83" s="4" t="s">
        <v>163</v>
      </c>
      <c r="D83" s="4" t="s">
        <v>27</v>
      </c>
      <c r="E83" s="4" t="s">
        <v>28</v>
      </c>
      <c r="F83" s="5">
        <v>1.6940128999999999</v>
      </c>
      <c r="G83" s="6">
        <v>37602</v>
      </c>
      <c r="H83" s="7">
        <v>2098.9362999999998</v>
      </c>
      <c r="I83" s="5">
        <v>7</v>
      </c>
      <c r="J83" s="7">
        <v>2004.9541999999999</v>
      </c>
      <c r="K83" s="6">
        <v>48030</v>
      </c>
      <c r="L83" s="8">
        <v>104.772535</v>
      </c>
      <c r="M83" s="7">
        <v>2100.6414</v>
      </c>
      <c r="N83" s="7">
        <v>2031.5037</v>
      </c>
      <c r="O83" s="7">
        <v>26.549499999999998</v>
      </c>
      <c r="P83" s="7">
        <v>69.137699999999995</v>
      </c>
      <c r="Q83" s="7">
        <v>11.695600000000001</v>
      </c>
      <c r="R83" s="7">
        <v>2112.337</v>
      </c>
    </row>
    <row r="84" spans="1:18" ht="13.5" customHeight="1" x14ac:dyDescent="0.45">
      <c r="A84" s="4" t="s">
        <v>29</v>
      </c>
      <c r="B84" s="4" t="s">
        <v>164</v>
      </c>
      <c r="C84" s="4" t="s">
        <v>165</v>
      </c>
      <c r="D84" s="4" t="s">
        <v>27</v>
      </c>
      <c r="E84" s="4" t="s">
        <v>28</v>
      </c>
      <c r="F84" s="5">
        <v>0.92526244999999996</v>
      </c>
      <c r="G84" s="6">
        <v>37427</v>
      </c>
      <c r="H84" s="7">
        <v>114.7178</v>
      </c>
      <c r="I84" s="5">
        <v>6.5</v>
      </c>
      <c r="J84" s="7">
        <v>112.2107</v>
      </c>
      <c r="K84" s="6">
        <v>48044</v>
      </c>
      <c r="L84" s="8">
        <v>101.882003</v>
      </c>
      <c r="M84" s="7">
        <v>114.32299999999999</v>
      </c>
      <c r="N84" s="7">
        <v>112.9188</v>
      </c>
      <c r="O84" s="7">
        <v>0.70809999999999995</v>
      </c>
      <c r="P84" s="7">
        <v>1.4041999999999999</v>
      </c>
      <c r="Q84" s="7">
        <v>0.60780000000000001</v>
      </c>
      <c r="R84" s="7">
        <v>114.9308</v>
      </c>
    </row>
    <row r="85" spans="1:18" ht="13.5" customHeight="1" x14ac:dyDescent="0.45">
      <c r="A85" s="4" t="s">
        <v>29</v>
      </c>
      <c r="B85" s="4" t="s">
        <v>166</v>
      </c>
      <c r="C85" s="4" t="s">
        <v>167</v>
      </c>
      <c r="D85" s="4" t="s">
        <v>27</v>
      </c>
      <c r="E85" s="4" t="s">
        <v>28</v>
      </c>
      <c r="F85" s="5">
        <v>1.4594271999999999</v>
      </c>
      <c r="G85" s="6">
        <v>37328</v>
      </c>
      <c r="H85" s="7">
        <v>844.29719999999998</v>
      </c>
      <c r="I85" s="5">
        <v>7.5</v>
      </c>
      <c r="J85" s="7">
        <v>810.36350000000004</v>
      </c>
      <c r="K85" s="6">
        <v>48061</v>
      </c>
      <c r="L85" s="8">
        <v>101.23780600000001</v>
      </c>
      <c r="M85" s="7">
        <v>820.39319999999998</v>
      </c>
      <c r="N85" s="7">
        <v>820.06039999999996</v>
      </c>
      <c r="O85" s="7">
        <v>9.6968999999999994</v>
      </c>
      <c r="P85" s="7">
        <v>0.33279999999999998</v>
      </c>
      <c r="Q85" s="7">
        <v>5.0648</v>
      </c>
      <c r="R85" s="7">
        <v>825.45799999999997</v>
      </c>
    </row>
    <row r="86" spans="1:18" ht="13.5" customHeight="1" x14ac:dyDescent="0.45">
      <c r="A86" s="4" t="s">
        <v>29</v>
      </c>
      <c r="B86" s="4" t="s">
        <v>168</v>
      </c>
      <c r="C86" s="4" t="s">
        <v>169</v>
      </c>
      <c r="D86" s="4" t="s">
        <v>27</v>
      </c>
      <c r="E86" s="4" t="s">
        <v>28</v>
      </c>
      <c r="F86" s="5">
        <v>1.6321604000000001</v>
      </c>
      <c r="G86" s="6">
        <v>42674</v>
      </c>
      <c r="H86" s="7">
        <v>190748.78030000001</v>
      </c>
      <c r="I86" s="5">
        <v>2.5</v>
      </c>
      <c r="J86" s="7">
        <v>184912.48</v>
      </c>
      <c r="K86" s="6">
        <v>48061</v>
      </c>
      <c r="L86" s="8">
        <v>97.129143999999997</v>
      </c>
      <c r="M86" s="7">
        <v>179603.90900000001</v>
      </c>
      <c r="N86" s="7">
        <v>186944.83670000001</v>
      </c>
      <c r="O86" s="7">
        <v>2032.3567</v>
      </c>
      <c r="P86" s="7">
        <v>-7340.9277000000002</v>
      </c>
      <c r="Q86" s="7">
        <v>385.23430000000002</v>
      </c>
      <c r="R86" s="7">
        <v>179989.1433</v>
      </c>
    </row>
    <row r="87" spans="1:18" ht="13.5" customHeight="1" x14ac:dyDescent="0.45">
      <c r="A87" s="4" t="s">
        <v>29</v>
      </c>
      <c r="B87" s="4" t="s">
        <v>170</v>
      </c>
      <c r="C87" s="4" t="s">
        <v>171</v>
      </c>
      <c r="D87" s="4" t="s">
        <v>27</v>
      </c>
      <c r="E87" s="4" t="s">
        <v>28</v>
      </c>
      <c r="F87" s="5">
        <v>1.1102399000000001</v>
      </c>
      <c r="G87" s="6">
        <v>37489</v>
      </c>
      <c r="H87" s="7">
        <v>12167.6181</v>
      </c>
      <c r="I87" s="5">
        <v>7</v>
      </c>
      <c r="J87" s="7">
        <v>11631.4812</v>
      </c>
      <c r="K87" s="6">
        <v>48106</v>
      </c>
      <c r="L87" s="8">
        <v>103.282045</v>
      </c>
      <c r="M87" s="7">
        <v>12013.231400000001</v>
      </c>
      <c r="N87" s="7">
        <v>11786.418900000001</v>
      </c>
      <c r="O87" s="7">
        <v>154.93770000000001</v>
      </c>
      <c r="P87" s="7">
        <v>226.8125</v>
      </c>
      <c r="Q87" s="7">
        <v>67.850300000000004</v>
      </c>
      <c r="R87" s="7">
        <v>12081.081700000001</v>
      </c>
    </row>
    <row r="88" spans="1:18" ht="13.5" customHeight="1" x14ac:dyDescent="0.45">
      <c r="A88" s="4" t="s">
        <v>29</v>
      </c>
      <c r="B88" s="4" t="s">
        <v>172</v>
      </c>
      <c r="C88" s="4" t="s">
        <v>173</v>
      </c>
      <c r="D88" s="4" t="s">
        <v>27</v>
      </c>
      <c r="E88" s="4" t="s">
        <v>28</v>
      </c>
      <c r="F88" s="5">
        <v>1.1072327</v>
      </c>
      <c r="G88" s="6">
        <v>37337</v>
      </c>
      <c r="H88" s="7">
        <v>328.68979999999999</v>
      </c>
      <c r="I88" s="5">
        <v>7</v>
      </c>
      <c r="J88" s="7">
        <v>321.16449999999998</v>
      </c>
      <c r="K88" s="6">
        <v>48106</v>
      </c>
      <c r="L88" s="8">
        <v>103.319311</v>
      </c>
      <c r="M88" s="7">
        <v>331.82470000000001</v>
      </c>
      <c r="N88" s="7">
        <v>323.33969999999999</v>
      </c>
      <c r="O88" s="7">
        <v>2.1751999999999998</v>
      </c>
      <c r="P88" s="7">
        <v>8.4849999999999994</v>
      </c>
      <c r="Q88" s="7">
        <v>1.8734999999999999</v>
      </c>
      <c r="R88" s="7">
        <v>333.69819999999999</v>
      </c>
    </row>
    <row r="89" spans="1:18" ht="13.5" customHeight="1" x14ac:dyDescent="0.45">
      <c r="A89" s="4" t="s">
        <v>29</v>
      </c>
      <c r="B89" s="4" t="s">
        <v>174</v>
      </c>
      <c r="C89" s="4" t="s">
        <v>175</v>
      </c>
      <c r="D89" s="4" t="s">
        <v>27</v>
      </c>
      <c r="E89" s="4" t="s">
        <v>28</v>
      </c>
      <c r="F89" s="5">
        <v>1.6108610000000001</v>
      </c>
      <c r="G89" s="6">
        <v>42660</v>
      </c>
      <c r="H89" s="7">
        <v>120443.356</v>
      </c>
      <c r="I89" s="5">
        <v>3</v>
      </c>
      <c r="J89" s="7">
        <v>114639.7197</v>
      </c>
      <c r="K89" s="6">
        <v>48122</v>
      </c>
      <c r="L89" s="8">
        <v>97.514223000000001</v>
      </c>
      <c r="M89" s="7">
        <v>111790.03230000001</v>
      </c>
      <c r="N89" s="7">
        <v>116734.10340000001</v>
      </c>
      <c r="O89" s="7">
        <v>2094.3836999999999</v>
      </c>
      <c r="P89" s="7">
        <v>-4944.0711000000001</v>
      </c>
      <c r="Q89" s="7">
        <v>286.59930000000003</v>
      </c>
      <c r="R89" s="7">
        <v>112076.63159999999</v>
      </c>
    </row>
    <row r="90" spans="1:18" ht="13.5" customHeight="1" x14ac:dyDescent="0.45">
      <c r="A90" s="4" t="s">
        <v>29</v>
      </c>
      <c r="B90" s="4" t="s">
        <v>176</v>
      </c>
      <c r="C90" s="4" t="s">
        <v>177</v>
      </c>
      <c r="D90" s="4" t="s">
        <v>27</v>
      </c>
      <c r="E90" s="4" t="s">
        <v>28</v>
      </c>
      <c r="F90" s="5">
        <v>1.7104279</v>
      </c>
      <c r="G90" s="6">
        <v>42718</v>
      </c>
      <c r="H90" s="7">
        <v>267468.72690000001</v>
      </c>
      <c r="I90" s="5">
        <v>2.5</v>
      </c>
      <c r="J90" s="7">
        <v>267950.2</v>
      </c>
      <c r="K90" s="6">
        <v>48153</v>
      </c>
      <c r="L90" s="8">
        <v>96.938530999999998</v>
      </c>
      <c r="M90" s="7">
        <v>259746.9877</v>
      </c>
      <c r="N90" s="7">
        <v>267771.04080000002</v>
      </c>
      <c r="O90" s="7">
        <v>-179.1592</v>
      </c>
      <c r="P90" s="7">
        <v>-8024.0531000000001</v>
      </c>
      <c r="Q90" s="7">
        <v>558.2296</v>
      </c>
      <c r="R90" s="7">
        <v>260305.21729999999</v>
      </c>
    </row>
    <row r="91" spans="1:18" ht="13.5" customHeight="1" x14ac:dyDescent="0.45">
      <c r="A91" s="4" t="s">
        <v>29</v>
      </c>
      <c r="B91" s="4" t="s">
        <v>178</v>
      </c>
      <c r="C91" s="4" t="s">
        <v>179</v>
      </c>
      <c r="D91" s="4" t="s">
        <v>27</v>
      </c>
      <c r="E91" s="4" t="s">
        <v>28</v>
      </c>
      <c r="F91" s="5">
        <v>1.9969882999999999</v>
      </c>
      <c r="G91" s="6">
        <v>37300</v>
      </c>
      <c r="H91" s="7">
        <v>9375.7981</v>
      </c>
      <c r="I91" s="5">
        <v>7.5</v>
      </c>
      <c r="J91" s="7">
        <v>9030.1147999999994</v>
      </c>
      <c r="K91" s="6">
        <v>48183</v>
      </c>
      <c r="L91" s="8">
        <v>101.20175500000001</v>
      </c>
      <c r="M91" s="7">
        <v>9138.6342999999997</v>
      </c>
      <c r="N91" s="7">
        <v>9133.2368999999999</v>
      </c>
      <c r="O91" s="7">
        <v>103.1221</v>
      </c>
      <c r="P91" s="7">
        <v>5.3974000000000002</v>
      </c>
      <c r="Q91" s="7">
        <v>56.438200000000002</v>
      </c>
      <c r="R91" s="7">
        <v>9195.0725000000002</v>
      </c>
    </row>
    <row r="92" spans="1:18" ht="13.5" customHeight="1" x14ac:dyDescent="0.45">
      <c r="A92" s="4" t="s">
        <v>29</v>
      </c>
      <c r="B92" s="4" t="s">
        <v>180</v>
      </c>
      <c r="C92" s="4" t="s">
        <v>181</v>
      </c>
      <c r="D92" s="4" t="s">
        <v>27</v>
      </c>
      <c r="E92" s="4" t="s">
        <v>28</v>
      </c>
      <c r="F92" s="5">
        <v>1.0445544</v>
      </c>
      <c r="G92" s="6">
        <v>42016</v>
      </c>
      <c r="H92" s="7">
        <v>52605.700599999996</v>
      </c>
      <c r="I92" s="5">
        <v>4.5</v>
      </c>
      <c r="J92" s="7">
        <v>48124.14</v>
      </c>
      <c r="K92" s="6">
        <v>48183</v>
      </c>
      <c r="L92" s="8">
        <v>100.133966</v>
      </c>
      <c r="M92" s="7">
        <v>48188.61</v>
      </c>
      <c r="N92" s="7">
        <v>49426.561699999998</v>
      </c>
      <c r="O92" s="7">
        <v>1302.4217000000001</v>
      </c>
      <c r="P92" s="7">
        <v>-1237.9517000000001</v>
      </c>
      <c r="Q92" s="7">
        <v>180.46549999999999</v>
      </c>
      <c r="R92" s="7">
        <v>48369.075499999999</v>
      </c>
    </row>
    <row r="93" spans="1:18" ht="13.5" customHeight="1" x14ac:dyDescent="0.45">
      <c r="A93" s="4" t="s">
        <v>29</v>
      </c>
      <c r="B93" s="4" t="s">
        <v>182</v>
      </c>
      <c r="C93" s="4" t="s">
        <v>183</v>
      </c>
      <c r="D93" s="4" t="s">
        <v>27</v>
      </c>
      <c r="E93" s="4" t="s">
        <v>28</v>
      </c>
      <c r="F93" s="5">
        <v>1.7007110999999999</v>
      </c>
      <c r="G93" s="6">
        <v>43108</v>
      </c>
      <c r="H93" s="7">
        <v>666986.1041</v>
      </c>
      <c r="I93" s="5">
        <v>3</v>
      </c>
      <c r="J93" s="7">
        <v>656119.13130000001</v>
      </c>
      <c r="K93" s="6">
        <v>48214</v>
      </c>
      <c r="L93" s="8">
        <v>97.335379000000003</v>
      </c>
      <c r="M93" s="7">
        <v>638636.04339999997</v>
      </c>
      <c r="N93" s="7">
        <v>660481.11950000003</v>
      </c>
      <c r="O93" s="7">
        <v>4361.9881999999998</v>
      </c>
      <c r="P93" s="7">
        <v>-21845.076099999998</v>
      </c>
      <c r="Q93" s="7">
        <v>1640.2978000000001</v>
      </c>
      <c r="R93" s="7">
        <v>640276.34120000002</v>
      </c>
    </row>
    <row r="94" spans="1:18" ht="13.5" customHeight="1" x14ac:dyDescent="0.45">
      <c r="A94" s="4" t="s">
        <v>29</v>
      </c>
      <c r="B94" s="4" t="s">
        <v>184</v>
      </c>
      <c r="C94" s="4" t="s">
        <v>185</v>
      </c>
      <c r="D94" s="4" t="s">
        <v>27</v>
      </c>
      <c r="E94" s="4" t="s">
        <v>28</v>
      </c>
      <c r="F94" s="5">
        <v>1.9341073</v>
      </c>
      <c r="G94" s="6">
        <v>37363</v>
      </c>
      <c r="H94" s="7">
        <v>2454.2573000000002</v>
      </c>
      <c r="I94" s="5">
        <v>7.5</v>
      </c>
      <c r="J94" s="7">
        <v>2354.2031000000002</v>
      </c>
      <c r="K94" s="6">
        <v>48274</v>
      </c>
      <c r="L94" s="8">
        <v>104.605873</v>
      </c>
      <c r="M94" s="7">
        <v>2462.6347000000001</v>
      </c>
      <c r="N94" s="7">
        <v>2384.9596000000001</v>
      </c>
      <c r="O94" s="7">
        <v>30.756499999999999</v>
      </c>
      <c r="P94" s="7">
        <v>77.6751</v>
      </c>
      <c r="Q94" s="7">
        <v>14.713800000000001</v>
      </c>
      <c r="R94" s="7">
        <v>2477.3485000000001</v>
      </c>
    </row>
    <row r="95" spans="1:18" ht="13.5" customHeight="1" x14ac:dyDescent="0.45">
      <c r="A95" s="4" t="s">
        <v>29</v>
      </c>
      <c r="B95" s="4" t="s">
        <v>186</v>
      </c>
      <c r="C95" s="4" t="s">
        <v>187</v>
      </c>
      <c r="D95" s="4" t="s">
        <v>27</v>
      </c>
      <c r="E95" s="4" t="s">
        <v>28</v>
      </c>
      <c r="F95" s="5">
        <v>1.7226641</v>
      </c>
      <c r="G95" s="6">
        <v>42836</v>
      </c>
      <c r="H95" s="7">
        <v>526569.60329999996</v>
      </c>
      <c r="I95" s="5">
        <v>3</v>
      </c>
      <c r="J95" s="7">
        <v>512320.6838</v>
      </c>
      <c r="K95" s="6">
        <v>48274</v>
      </c>
      <c r="L95" s="8">
        <v>97.857505000000003</v>
      </c>
      <c r="M95" s="7">
        <v>501344.23920000001</v>
      </c>
      <c r="N95" s="7">
        <v>517895.54090000002</v>
      </c>
      <c r="O95" s="7">
        <v>5574.8571000000002</v>
      </c>
      <c r="P95" s="7">
        <v>-16551.3017</v>
      </c>
      <c r="Q95" s="7">
        <v>1280.8017</v>
      </c>
      <c r="R95" s="7">
        <v>502625.04090000002</v>
      </c>
    </row>
    <row r="96" spans="1:18" ht="13.5" customHeight="1" x14ac:dyDescent="0.45">
      <c r="A96" s="4" t="s">
        <v>29</v>
      </c>
      <c r="B96" s="4" t="s">
        <v>188</v>
      </c>
      <c r="C96" s="4" t="s">
        <v>189</v>
      </c>
      <c r="D96" s="4" t="s">
        <v>27</v>
      </c>
      <c r="E96" s="4" t="s">
        <v>28</v>
      </c>
      <c r="F96" s="5">
        <v>1.7266242999999999</v>
      </c>
      <c r="G96" s="6">
        <v>37522</v>
      </c>
      <c r="H96" s="7">
        <v>3475.4555</v>
      </c>
      <c r="I96" s="5">
        <v>7</v>
      </c>
      <c r="J96" s="7">
        <v>3342.7887999999998</v>
      </c>
      <c r="K96" s="6">
        <v>48305</v>
      </c>
      <c r="L96" s="8">
        <v>103.619826</v>
      </c>
      <c r="M96" s="7">
        <v>3463.7912999999999</v>
      </c>
      <c r="N96" s="7">
        <v>3383.9737</v>
      </c>
      <c r="O96" s="7">
        <v>41.184899999999999</v>
      </c>
      <c r="P96" s="7">
        <v>79.817599999999999</v>
      </c>
      <c r="Q96" s="7">
        <v>19.499600000000001</v>
      </c>
      <c r="R96" s="7">
        <v>3483.2909</v>
      </c>
    </row>
    <row r="97" spans="1:18" ht="13.5" customHeight="1" x14ac:dyDescent="0.45">
      <c r="A97" s="4" t="s">
        <v>29</v>
      </c>
      <c r="B97" s="4" t="s">
        <v>190</v>
      </c>
      <c r="C97" s="4" t="s">
        <v>191</v>
      </c>
      <c r="D97" s="4" t="s">
        <v>27</v>
      </c>
      <c r="E97" s="4" t="s">
        <v>28</v>
      </c>
      <c r="F97" s="5">
        <v>1.7384751000000001</v>
      </c>
      <c r="G97" s="6">
        <v>42844</v>
      </c>
      <c r="H97" s="7">
        <v>558171.54280000005</v>
      </c>
      <c r="I97" s="5">
        <v>3</v>
      </c>
      <c r="J97" s="7">
        <v>541421.32140000002</v>
      </c>
      <c r="K97" s="6">
        <v>48305</v>
      </c>
      <c r="L97" s="8">
        <v>97.857650000000007</v>
      </c>
      <c r="M97" s="7">
        <v>529822.18180000002</v>
      </c>
      <c r="N97" s="7">
        <v>548066.55240000004</v>
      </c>
      <c r="O97" s="7">
        <v>6645.2309999999998</v>
      </c>
      <c r="P97" s="7">
        <v>-18244.370599999998</v>
      </c>
      <c r="Q97" s="7">
        <v>1353.5533</v>
      </c>
      <c r="R97" s="7">
        <v>531175.73510000005</v>
      </c>
    </row>
    <row r="98" spans="1:18" ht="13.5" customHeight="1" x14ac:dyDescent="0.45">
      <c r="A98" s="4" t="s">
        <v>29</v>
      </c>
      <c r="B98" s="4" t="s">
        <v>192</v>
      </c>
      <c r="C98" s="4" t="s">
        <v>193</v>
      </c>
      <c r="D98" s="4" t="s">
        <v>27</v>
      </c>
      <c r="E98" s="4" t="s">
        <v>28</v>
      </c>
      <c r="F98" s="5">
        <v>1.754027</v>
      </c>
      <c r="G98" s="6">
        <v>43042</v>
      </c>
      <c r="H98" s="7">
        <v>546483.39119999995</v>
      </c>
      <c r="I98" s="5">
        <v>3</v>
      </c>
      <c r="J98" s="7">
        <v>533174.84530000004</v>
      </c>
      <c r="K98" s="6">
        <v>48366</v>
      </c>
      <c r="L98" s="8">
        <v>97.857795999999993</v>
      </c>
      <c r="M98" s="7">
        <v>521753.15289999999</v>
      </c>
      <c r="N98" s="7">
        <v>538685.43500000006</v>
      </c>
      <c r="O98" s="7">
        <v>5510.5897000000004</v>
      </c>
      <c r="P98" s="7">
        <v>-16932.2821</v>
      </c>
      <c r="Q98" s="7">
        <v>1332.9371000000001</v>
      </c>
      <c r="R98" s="7">
        <v>523086.09</v>
      </c>
    </row>
    <row r="99" spans="1:18" ht="13.5" customHeight="1" x14ac:dyDescent="0.45">
      <c r="A99" s="4" t="s">
        <v>29</v>
      </c>
      <c r="B99" s="4" t="s">
        <v>192</v>
      </c>
      <c r="C99" s="4" t="s">
        <v>193</v>
      </c>
      <c r="D99" s="4" t="s">
        <v>27</v>
      </c>
      <c r="E99" s="4" t="s">
        <v>28</v>
      </c>
      <c r="F99" s="5">
        <v>1.754027</v>
      </c>
      <c r="G99" s="6">
        <v>43046</v>
      </c>
      <c r="H99" s="7">
        <v>547058.67749999999</v>
      </c>
      <c r="I99" s="5">
        <v>3</v>
      </c>
      <c r="J99" s="7">
        <v>533228.07460000005</v>
      </c>
      <c r="K99" s="6">
        <v>48366</v>
      </c>
      <c r="L99" s="8">
        <v>97.857795999999993</v>
      </c>
      <c r="M99" s="7">
        <v>521805.24040000001</v>
      </c>
      <c r="N99" s="7">
        <v>538954.82929999998</v>
      </c>
      <c r="O99" s="7">
        <v>5726.7547000000004</v>
      </c>
      <c r="P99" s="7">
        <v>-17149.588899999999</v>
      </c>
      <c r="Q99" s="7">
        <v>1333.0702000000001</v>
      </c>
      <c r="R99" s="7">
        <v>523138.31060000003</v>
      </c>
    </row>
    <row r="100" spans="1:18" ht="13.5" customHeight="1" x14ac:dyDescent="0.45">
      <c r="A100" s="4" t="s">
        <v>29</v>
      </c>
      <c r="B100" s="4" t="s">
        <v>192</v>
      </c>
      <c r="C100" s="4" t="s">
        <v>193</v>
      </c>
      <c r="D100" s="4" t="s">
        <v>27</v>
      </c>
      <c r="E100" s="4" t="s">
        <v>28</v>
      </c>
      <c r="F100" s="5">
        <v>1.754027</v>
      </c>
      <c r="G100" s="6">
        <v>43049</v>
      </c>
      <c r="H100" s="7">
        <v>545587.82299999997</v>
      </c>
      <c r="I100" s="5">
        <v>3</v>
      </c>
      <c r="J100" s="7">
        <v>533174.84530000004</v>
      </c>
      <c r="K100" s="6">
        <v>48366</v>
      </c>
      <c r="L100" s="8">
        <v>97.857795999999993</v>
      </c>
      <c r="M100" s="7">
        <v>521753.15289999999</v>
      </c>
      <c r="N100" s="7">
        <v>538314.61270000006</v>
      </c>
      <c r="O100" s="7">
        <v>5139.7673999999997</v>
      </c>
      <c r="P100" s="7">
        <v>-16561.459800000001</v>
      </c>
      <c r="Q100" s="7">
        <v>1332.9371000000001</v>
      </c>
      <c r="R100" s="7">
        <v>523086.09</v>
      </c>
    </row>
    <row r="101" spans="1:18" ht="13.5" customHeight="1" x14ac:dyDescent="0.45">
      <c r="A101" s="4" t="s">
        <v>29</v>
      </c>
      <c r="B101" s="4" t="s">
        <v>194</v>
      </c>
      <c r="C101" s="4" t="s">
        <v>195</v>
      </c>
      <c r="D101" s="4" t="s">
        <v>27</v>
      </c>
      <c r="E101" s="4" t="s">
        <v>28</v>
      </c>
      <c r="F101" s="5">
        <v>1.5377189</v>
      </c>
      <c r="G101" s="6">
        <v>37768</v>
      </c>
      <c r="H101" s="7">
        <v>5040.4542000000001</v>
      </c>
      <c r="I101" s="5">
        <v>7</v>
      </c>
      <c r="J101" s="7">
        <v>4796.1503000000002</v>
      </c>
      <c r="K101" s="6">
        <v>48396</v>
      </c>
      <c r="L101" s="8">
        <v>103.668001</v>
      </c>
      <c r="M101" s="7">
        <v>4972.0734000000002</v>
      </c>
      <c r="N101" s="7">
        <v>4874.1351000000004</v>
      </c>
      <c r="O101" s="7">
        <v>77.984800000000007</v>
      </c>
      <c r="P101" s="7">
        <v>97.938299999999998</v>
      </c>
      <c r="Q101" s="7">
        <v>27.977499999999999</v>
      </c>
      <c r="R101" s="7">
        <v>5000.0509000000002</v>
      </c>
    </row>
    <row r="102" spans="1:18" ht="13.5" customHeight="1" x14ac:dyDescent="0.45">
      <c r="A102" s="4" t="s">
        <v>29</v>
      </c>
      <c r="B102" s="4" t="s">
        <v>196</v>
      </c>
      <c r="C102" s="4" t="s">
        <v>197</v>
      </c>
      <c r="D102" s="4" t="s">
        <v>27</v>
      </c>
      <c r="E102" s="4" t="s">
        <v>28</v>
      </c>
      <c r="F102" s="5">
        <v>0.91570662999999997</v>
      </c>
      <c r="G102" s="6">
        <v>37824</v>
      </c>
      <c r="H102" s="7">
        <v>29965.558000000001</v>
      </c>
      <c r="I102" s="5">
        <v>6.5</v>
      </c>
      <c r="J102" s="7">
        <v>28153.195400000001</v>
      </c>
      <c r="K102" s="6">
        <v>48441</v>
      </c>
      <c r="L102" s="8">
        <v>102.638024</v>
      </c>
      <c r="M102" s="7">
        <v>28895.883300000001</v>
      </c>
      <c r="N102" s="7">
        <v>28737.0471</v>
      </c>
      <c r="O102" s="7">
        <v>583.85170000000005</v>
      </c>
      <c r="P102" s="7">
        <v>158.83619999999999</v>
      </c>
      <c r="Q102" s="7">
        <v>152.4965</v>
      </c>
      <c r="R102" s="7">
        <v>29048.379799999999</v>
      </c>
    </row>
    <row r="103" spans="1:18" ht="13.5" customHeight="1" x14ac:dyDescent="0.45">
      <c r="A103" s="4" t="s">
        <v>29</v>
      </c>
      <c r="B103" s="4" t="s">
        <v>198</v>
      </c>
      <c r="C103" s="4" t="s">
        <v>199</v>
      </c>
      <c r="D103" s="4" t="s">
        <v>27</v>
      </c>
      <c r="E103" s="4" t="s">
        <v>28</v>
      </c>
      <c r="F103" s="5">
        <v>1.7943941000000001</v>
      </c>
      <c r="G103" s="6">
        <v>43067</v>
      </c>
      <c r="H103" s="7">
        <v>501304.64750000002</v>
      </c>
      <c r="I103" s="5">
        <v>3</v>
      </c>
      <c r="J103" s="7">
        <v>490798.49180000002</v>
      </c>
      <c r="K103" s="6">
        <v>48458</v>
      </c>
      <c r="L103" s="8">
        <v>97.479493000000005</v>
      </c>
      <c r="M103" s="7">
        <v>478427.88150000002</v>
      </c>
      <c r="N103" s="7">
        <v>495211.9633</v>
      </c>
      <c r="O103" s="7">
        <v>4413.4714999999997</v>
      </c>
      <c r="P103" s="7">
        <v>-16784.0818</v>
      </c>
      <c r="Q103" s="7">
        <v>1226.9962</v>
      </c>
      <c r="R103" s="7">
        <v>479654.87770000001</v>
      </c>
    </row>
    <row r="104" spans="1:18" ht="13.5" customHeight="1" x14ac:dyDescent="0.45">
      <c r="A104" s="4" t="s">
        <v>29</v>
      </c>
      <c r="B104" s="4" t="s">
        <v>200</v>
      </c>
      <c r="C104" s="4" t="s">
        <v>201</v>
      </c>
      <c r="D104" s="4" t="s">
        <v>27</v>
      </c>
      <c r="E104" s="4" t="s">
        <v>28</v>
      </c>
      <c r="F104" s="5">
        <v>1.8060603</v>
      </c>
      <c r="G104" s="6">
        <v>43047</v>
      </c>
      <c r="H104" s="7">
        <v>407807.02960000001</v>
      </c>
      <c r="I104" s="5">
        <v>3</v>
      </c>
      <c r="J104" s="7">
        <v>397557.5</v>
      </c>
      <c r="K104" s="6">
        <v>48488</v>
      </c>
      <c r="L104" s="8">
        <v>97.083726999999996</v>
      </c>
      <c r="M104" s="7">
        <v>385963.63799999998</v>
      </c>
      <c r="N104" s="7">
        <v>402005.98229999997</v>
      </c>
      <c r="O104" s="7">
        <v>4448.4822999999997</v>
      </c>
      <c r="P104" s="7">
        <v>-16042.344300000001</v>
      </c>
      <c r="Q104" s="7">
        <v>993.89369999999997</v>
      </c>
      <c r="R104" s="7">
        <v>386957.53169999999</v>
      </c>
    </row>
    <row r="105" spans="1:18" ht="13.5" customHeight="1" x14ac:dyDescent="0.45">
      <c r="A105" s="4" t="s">
        <v>29</v>
      </c>
      <c r="B105" s="4" t="s">
        <v>202</v>
      </c>
      <c r="C105" s="4" t="s">
        <v>203</v>
      </c>
      <c r="D105" s="4" t="s">
        <v>27</v>
      </c>
      <c r="E105" s="4" t="s">
        <v>28</v>
      </c>
      <c r="F105" s="5">
        <v>1.9830791999999999</v>
      </c>
      <c r="G105" s="6">
        <v>37552</v>
      </c>
      <c r="H105" s="7">
        <v>3433.5106000000001</v>
      </c>
      <c r="I105" s="5">
        <v>6</v>
      </c>
      <c r="J105" s="7">
        <v>3316.4</v>
      </c>
      <c r="K105" s="6">
        <v>48502</v>
      </c>
      <c r="L105" s="8">
        <v>103.909688</v>
      </c>
      <c r="M105" s="7">
        <v>3446.0608999999999</v>
      </c>
      <c r="N105" s="7">
        <v>3354.7959000000001</v>
      </c>
      <c r="O105" s="7">
        <v>38.395899999999997</v>
      </c>
      <c r="P105" s="7">
        <v>91.265000000000001</v>
      </c>
      <c r="Q105" s="7">
        <v>16.582000000000001</v>
      </c>
      <c r="R105" s="7">
        <v>3462.6428999999998</v>
      </c>
    </row>
    <row r="106" spans="1:18" ht="13.5" customHeight="1" x14ac:dyDescent="0.45">
      <c r="A106" s="4" t="s">
        <v>29</v>
      </c>
      <c r="B106" s="4" t="s">
        <v>204</v>
      </c>
      <c r="C106" s="4" t="s">
        <v>205</v>
      </c>
      <c r="D106" s="4" t="s">
        <v>27</v>
      </c>
      <c r="E106" s="4" t="s">
        <v>28</v>
      </c>
      <c r="F106" s="5">
        <v>1.9412801</v>
      </c>
      <c r="G106" s="6">
        <v>37734</v>
      </c>
      <c r="H106" s="7">
        <v>5032.6912000000002</v>
      </c>
      <c r="I106" s="5">
        <v>6</v>
      </c>
      <c r="J106" s="7">
        <v>4842.0361000000003</v>
      </c>
      <c r="K106" s="6">
        <v>48533</v>
      </c>
      <c r="L106" s="8">
        <v>102.377354</v>
      </c>
      <c r="M106" s="7">
        <v>4957.1486000000004</v>
      </c>
      <c r="N106" s="7">
        <v>4905.0897000000004</v>
      </c>
      <c r="O106" s="7">
        <v>63.053600000000003</v>
      </c>
      <c r="P106" s="7">
        <v>52.058900000000001</v>
      </c>
      <c r="Q106" s="7">
        <v>24.2102</v>
      </c>
      <c r="R106" s="7">
        <v>4981.3588</v>
      </c>
    </row>
    <row r="107" spans="1:18" ht="13.5" customHeight="1" x14ac:dyDescent="0.45">
      <c r="A107" s="4" t="s">
        <v>29</v>
      </c>
      <c r="B107" s="4" t="s">
        <v>206</v>
      </c>
      <c r="C107" s="4" t="s">
        <v>207</v>
      </c>
      <c r="D107" s="4" t="s">
        <v>27</v>
      </c>
      <c r="E107" s="4" t="s">
        <v>28</v>
      </c>
      <c r="F107" s="5">
        <v>1.6237895</v>
      </c>
      <c r="G107" s="6">
        <v>44328</v>
      </c>
      <c r="H107" s="7">
        <v>507670.82449999999</v>
      </c>
      <c r="I107" s="5">
        <v>3</v>
      </c>
      <c r="J107" s="7">
        <v>477737.58</v>
      </c>
      <c r="K107" s="6">
        <v>48549</v>
      </c>
      <c r="L107" s="8">
        <v>97.919386000000003</v>
      </c>
      <c r="M107" s="7">
        <v>467797.70500000002</v>
      </c>
      <c r="N107" s="7">
        <v>492521.1116</v>
      </c>
      <c r="O107" s="7">
        <v>14783.5316</v>
      </c>
      <c r="P107" s="7">
        <v>-24723.406599999998</v>
      </c>
      <c r="Q107" s="7">
        <v>1194.3439000000001</v>
      </c>
      <c r="R107" s="7">
        <v>468992.04889999999</v>
      </c>
    </row>
    <row r="108" spans="1:18" ht="13.5" customHeight="1" x14ac:dyDescent="0.45">
      <c r="A108" s="4" t="s">
        <v>29</v>
      </c>
      <c r="B108" s="4" t="s">
        <v>208</v>
      </c>
      <c r="C108" s="4" t="s">
        <v>209</v>
      </c>
      <c r="D108" s="4" t="s">
        <v>27</v>
      </c>
      <c r="E108" s="4" t="s">
        <v>28</v>
      </c>
      <c r="F108" s="5">
        <v>2.3025136000000002</v>
      </c>
      <c r="G108" s="6">
        <v>43125</v>
      </c>
      <c r="H108" s="7">
        <v>365573.03159999999</v>
      </c>
      <c r="I108" s="5">
        <v>3</v>
      </c>
      <c r="J108" s="7">
        <v>362009.5</v>
      </c>
      <c r="K108" s="6">
        <v>48580</v>
      </c>
      <c r="L108" s="8">
        <v>97.113639000000006</v>
      </c>
      <c r="M108" s="7">
        <v>351560.59899999999</v>
      </c>
      <c r="N108" s="7">
        <v>363611.11660000001</v>
      </c>
      <c r="O108" s="7">
        <v>1601.6166000000001</v>
      </c>
      <c r="P108" s="7">
        <v>-12050.517599999999</v>
      </c>
      <c r="Q108" s="7">
        <v>905.02369999999996</v>
      </c>
      <c r="R108" s="7">
        <v>352465.62270000001</v>
      </c>
    </row>
    <row r="109" spans="1:18" ht="13.5" customHeight="1" x14ac:dyDescent="0.45">
      <c r="A109" s="4" t="s">
        <v>29</v>
      </c>
      <c r="B109" s="4" t="s">
        <v>210</v>
      </c>
      <c r="C109" s="4" t="s">
        <v>211</v>
      </c>
      <c r="D109" s="4" t="s">
        <v>27</v>
      </c>
      <c r="E109" s="4" t="s">
        <v>28</v>
      </c>
      <c r="F109" s="5">
        <v>2.2552979999999998</v>
      </c>
      <c r="G109" s="6">
        <v>38770</v>
      </c>
      <c r="H109" s="7">
        <v>23926.938999999998</v>
      </c>
      <c r="I109" s="5">
        <v>5.8970000000000002</v>
      </c>
      <c r="J109" s="7">
        <v>24540.279299999998</v>
      </c>
      <c r="K109" s="6">
        <v>48611</v>
      </c>
      <c r="L109" s="8">
        <v>101.862594</v>
      </c>
      <c r="M109" s="7">
        <v>24997.365000000002</v>
      </c>
      <c r="N109" s="7">
        <v>24333.7392</v>
      </c>
      <c r="O109" s="7">
        <v>-206.5401</v>
      </c>
      <c r="P109" s="7">
        <v>663.62580000000003</v>
      </c>
      <c r="Q109" s="7">
        <v>120.595</v>
      </c>
      <c r="R109" s="7">
        <v>25117.96</v>
      </c>
    </row>
    <row r="110" spans="1:18" ht="13.5" customHeight="1" x14ac:dyDescent="0.45">
      <c r="A110" s="4" t="s">
        <v>29</v>
      </c>
      <c r="B110" s="4" t="s">
        <v>212</v>
      </c>
      <c r="C110" s="4" t="s">
        <v>213</v>
      </c>
      <c r="D110" s="4" t="s">
        <v>27</v>
      </c>
      <c r="E110" s="4" t="s">
        <v>28</v>
      </c>
      <c r="F110" s="5">
        <v>2.3371723000000002</v>
      </c>
      <c r="G110" s="6">
        <v>37790</v>
      </c>
      <c r="H110" s="7">
        <v>18029.6675</v>
      </c>
      <c r="I110" s="5">
        <v>6</v>
      </c>
      <c r="J110" s="7">
        <v>17183.8979</v>
      </c>
      <c r="K110" s="6">
        <v>48625</v>
      </c>
      <c r="L110" s="8">
        <v>103.47329499999999</v>
      </c>
      <c r="M110" s="7">
        <v>17780.7444</v>
      </c>
      <c r="N110" s="7">
        <v>17470.681199999999</v>
      </c>
      <c r="O110" s="7">
        <v>286.7833</v>
      </c>
      <c r="P110" s="7">
        <v>310.06319999999999</v>
      </c>
      <c r="Q110" s="7">
        <v>85.919499999999999</v>
      </c>
      <c r="R110" s="7">
        <v>17866.6639</v>
      </c>
    </row>
    <row r="111" spans="1:18" ht="13.5" customHeight="1" x14ac:dyDescent="0.45">
      <c r="A111" s="4" t="s">
        <v>29</v>
      </c>
      <c r="B111" s="4" t="s">
        <v>214</v>
      </c>
      <c r="C111" s="4" t="s">
        <v>215</v>
      </c>
      <c r="D111" s="4" t="s">
        <v>27</v>
      </c>
      <c r="E111" s="4" t="s">
        <v>28</v>
      </c>
      <c r="F111" s="5">
        <v>2.4135270000000002</v>
      </c>
      <c r="G111" s="6">
        <v>37700</v>
      </c>
      <c r="H111" s="7">
        <v>6473.8275000000003</v>
      </c>
      <c r="I111" s="5">
        <v>6</v>
      </c>
      <c r="J111" s="7">
        <v>6178.4216999999999</v>
      </c>
      <c r="K111" s="6">
        <v>48653</v>
      </c>
      <c r="L111" s="8">
        <v>103.813669</v>
      </c>
      <c r="M111" s="7">
        <v>6414.0463</v>
      </c>
      <c r="N111" s="7">
        <v>6270.1268</v>
      </c>
      <c r="O111" s="7">
        <v>91.705100000000002</v>
      </c>
      <c r="P111" s="7">
        <v>143.9195</v>
      </c>
      <c r="Q111" s="7">
        <v>30.892099999999999</v>
      </c>
      <c r="R111" s="7">
        <v>6444.9384</v>
      </c>
    </row>
    <row r="112" spans="1:18" ht="13.5" customHeight="1" x14ac:dyDescent="0.45">
      <c r="A112" s="4" t="s">
        <v>29</v>
      </c>
      <c r="B112" s="4" t="s">
        <v>216</v>
      </c>
      <c r="C112" s="4" t="s">
        <v>217</v>
      </c>
      <c r="D112" s="4" t="s">
        <v>27</v>
      </c>
      <c r="E112" s="4" t="s">
        <v>28</v>
      </c>
      <c r="F112" s="5">
        <v>1.8796291000000001</v>
      </c>
      <c r="G112" s="6">
        <v>37725</v>
      </c>
      <c r="H112" s="7">
        <v>1258.4476999999999</v>
      </c>
      <c r="I112" s="5">
        <v>5.5</v>
      </c>
      <c r="J112" s="7">
        <v>1235.57</v>
      </c>
      <c r="K112" s="6">
        <v>48670</v>
      </c>
      <c r="L112" s="8">
        <v>101.83929500000001</v>
      </c>
      <c r="M112" s="7">
        <v>1258.2958000000001</v>
      </c>
      <c r="N112" s="7">
        <v>1243.4475</v>
      </c>
      <c r="O112" s="7">
        <v>7.8775000000000004</v>
      </c>
      <c r="P112" s="7">
        <v>14.8483</v>
      </c>
      <c r="Q112" s="7">
        <v>5.6630000000000003</v>
      </c>
      <c r="R112" s="7">
        <v>1263.9588000000001</v>
      </c>
    </row>
    <row r="113" spans="1:18" ht="13.5" customHeight="1" x14ac:dyDescent="0.45">
      <c r="A113" s="4" t="s">
        <v>29</v>
      </c>
      <c r="B113" s="4" t="s">
        <v>218</v>
      </c>
      <c r="C113" s="4" t="s">
        <v>219</v>
      </c>
      <c r="D113" s="4" t="s">
        <v>27</v>
      </c>
      <c r="E113" s="4" t="s">
        <v>28</v>
      </c>
      <c r="F113" s="5">
        <v>2.2138971999999999</v>
      </c>
      <c r="G113" s="6">
        <v>39581</v>
      </c>
      <c r="H113" s="7">
        <v>31478.3256</v>
      </c>
      <c r="I113" s="5">
        <v>6.5</v>
      </c>
      <c r="J113" s="7">
        <v>30492.096099999999</v>
      </c>
      <c r="K113" s="6">
        <v>48700</v>
      </c>
      <c r="L113" s="8">
        <v>105.10900100000001</v>
      </c>
      <c r="M113" s="7">
        <v>32049.9378</v>
      </c>
      <c r="N113" s="7">
        <v>30803.791300000001</v>
      </c>
      <c r="O113" s="7">
        <v>311.6952</v>
      </c>
      <c r="P113" s="7">
        <v>1246.1465000000001</v>
      </c>
      <c r="Q113" s="7">
        <v>165.16550000000001</v>
      </c>
      <c r="R113" s="7">
        <v>32215.103299999999</v>
      </c>
    </row>
    <row r="114" spans="1:18" ht="13.5" customHeight="1" x14ac:dyDescent="0.45">
      <c r="A114" s="4" t="s">
        <v>29</v>
      </c>
      <c r="B114" s="4" t="s">
        <v>220</v>
      </c>
      <c r="C114" s="4" t="s">
        <v>221</v>
      </c>
      <c r="D114" s="4" t="s">
        <v>27</v>
      </c>
      <c r="E114" s="4" t="s">
        <v>28</v>
      </c>
      <c r="F114" s="5">
        <v>2.2693686</v>
      </c>
      <c r="G114" s="6">
        <v>38399</v>
      </c>
      <c r="H114" s="7">
        <v>27768.672900000001</v>
      </c>
      <c r="I114" s="5">
        <v>5.5</v>
      </c>
      <c r="J114" s="7">
        <v>27240.880700000002</v>
      </c>
      <c r="K114" s="6">
        <v>48745</v>
      </c>
      <c r="L114" s="8">
        <v>101.118291</v>
      </c>
      <c r="M114" s="7">
        <v>27545.512900000002</v>
      </c>
      <c r="N114" s="7">
        <v>27425.4349</v>
      </c>
      <c r="O114" s="7">
        <v>184.55420000000001</v>
      </c>
      <c r="P114" s="7">
        <v>120.078</v>
      </c>
      <c r="Q114" s="7">
        <v>124.854</v>
      </c>
      <c r="R114" s="7">
        <v>27670.366900000001</v>
      </c>
    </row>
    <row r="115" spans="1:18" ht="13.5" customHeight="1" x14ac:dyDescent="0.45">
      <c r="A115" s="4" t="s">
        <v>29</v>
      </c>
      <c r="B115" s="4" t="s">
        <v>222</v>
      </c>
      <c r="C115" s="4" t="s">
        <v>223</v>
      </c>
      <c r="D115" s="4" t="s">
        <v>27</v>
      </c>
      <c r="E115" s="4" t="s">
        <v>28</v>
      </c>
      <c r="F115" s="5">
        <v>2.3358292999999999</v>
      </c>
      <c r="G115" s="6">
        <v>37938</v>
      </c>
      <c r="H115" s="7">
        <v>7811.5536000000002</v>
      </c>
      <c r="I115" s="5">
        <v>5.5</v>
      </c>
      <c r="J115" s="7">
        <v>7796.9342999999999</v>
      </c>
      <c r="K115" s="6">
        <v>48761</v>
      </c>
      <c r="L115" s="8">
        <v>102.218085</v>
      </c>
      <c r="M115" s="7">
        <v>7969.8770000000004</v>
      </c>
      <c r="N115" s="7">
        <v>7802.0834999999997</v>
      </c>
      <c r="O115" s="7">
        <v>5.1492000000000004</v>
      </c>
      <c r="P115" s="7">
        <v>167.79349999999999</v>
      </c>
      <c r="Q115" s="7">
        <v>35.735900000000001</v>
      </c>
      <c r="R115" s="7">
        <v>8005.6129000000001</v>
      </c>
    </row>
    <row r="116" spans="1:18" ht="13.5" customHeight="1" x14ac:dyDescent="0.45">
      <c r="A116" s="4" t="s">
        <v>29</v>
      </c>
      <c r="B116" s="4" t="s">
        <v>224</v>
      </c>
      <c r="C116" s="4" t="s">
        <v>225</v>
      </c>
      <c r="D116" s="4" t="s">
        <v>27</v>
      </c>
      <c r="E116" s="4" t="s">
        <v>28</v>
      </c>
      <c r="F116" s="5">
        <v>2.3971795999999999</v>
      </c>
      <c r="G116" s="6">
        <v>38313</v>
      </c>
      <c r="H116" s="7">
        <v>1382.0815</v>
      </c>
      <c r="I116" s="5">
        <v>4.5</v>
      </c>
      <c r="J116" s="7">
        <v>1410.2873</v>
      </c>
      <c r="K116" s="6">
        <v>48775</v>
      </c>
      <c r="L116" s="8">
        <v>99.236180000000004</v>
      </c>
      <c r="M116" s="7">
        <v>1399.5153</v>
      </c>
      <c r="N116" s="7">
        <v>1400.3512000000001</v>
      </c>
      <c r="O116" s="7">
        <v>-9.9360999999999997</v>
      </c>
      <c r="P116" s="7">
        <v>-0.83589999999999998</v>
      </c>
      <c r="Q116" s="7">
        <v>5.2885999999999997</v>
      </c>
      <c r="R116" s="7">
        <v>1404.8039000000001</v>
      </c>
    </row>
    <row r="117" spans="1:18" ht="13.5" customHeight="1" x14ac:dyDescent="0.45">
      <c r="A117" s="4" t="s">
        <v>29</v>
      </c>
      <c r="B117" s="4" t="s">
        <v>226</v>
      </c>
      <c r="C117" s="4" t="s">
        <v>227</v>
      </c>
      <c r="D117" s="4" t="s">
        <v>27</v>
      </c>
      <c r="E117" s="4" t="s">
        <v>28</v>
      </c>
      <c r="F117" s="5">
        <v>2.3151335999999998</v>
      </c>
      <c r="G117" s="6">
        <v>38008</v>
      </c>
      <c r="H117" s="7">
        <v>19573.074100000002</v>
      </c>
      <c r="I117" s="5">
        <v>5.5</v>
      </c>
      <c r="J117" s="7">
        <v>19072.422999999999</v>
      </c>
      <c r="K117" s="6">
        <v>48775</v>
      </c>
      <c r="L117" s="8">
        <v>101.11315399999999</v>
      </c>
      <c r="M117" s="7">
        <v>19284.7287</v>
      </c>
      <c r="N117" s="7">
        <v>19248.786899999999</v>
      </c>
      <c r="O117" s="7">
        <v>176.3639</v>
      </c>
      <c r="P117" s="7">
        <v>35.941800000000001</v>
      </c>
      <c r="Q117" s="7">
        <v>87.415300000000002</v>
      </c>
      <c r="R117" s="7">
        <v>19372.144</v>
      </c>
    </row>
    <row r="118" spans="1:18" ht="13.5" customHeight="1" x14ac:dyDescent="0.45">
      <c r="A118" s="4" t="s">
        <v>29</v>
      </c>
      <c r="B118" s="4" t="s">
        <v>228</v>
      </c>
      <c r="C118" s="4" t="s">
        <v>229</v>
      </c>
      <c r="D118" s="4" t="s">
        <v>27</v>
      </c>
      <c r="E118" s="4" t="s">
        <v>28</v>
      </c>
      <c r="F118" s="5">
        <v>2.5825092999999999</v>
      </c>
      <c r="G118" s="6">
        <v>38313</v>
      </c>
      <c r="H118" s="7">
        <v>15754.887500000001</v>
      </c>
      <c r="I118" s="5">
        <v>4.5</v>
      </c>
      <c r="J118" s="7">
        <v>16171.817499999999</v>
      </c>
      <c r="K118" s="6">
        <v>48806</v>
      </c>
      <c r="L118" s="8">
        <v>100.48098400000001</v>
      </c>
      <c r="M118" s="7">
        <v>16249.600899999999</v>
      </c>
      <c r="N118" s="7">
        <v>16023.836499999999</v>
      </c>
      <c r="O118" s="7">
        <v>-147.98099999999999</v>
      </c>
      <c r="P118" s="7">
        <v>225.76439999999999</v>
      </c>
      <c r="Q118" s="7">
        <v>60.644300000000001</v>
      </c>
      <c r="R118" s="7">
        <v>16310.245199999999</v>
      </c>
    </row>
    <row r="119" spans="1:18" ht="13.5" customHeight="1" x14ac:dyDescent="0.45">
      <c r="A119" s="4" t="s">
        <v>29</v>
      </c>
      <c r="B119" s="4" t="s">
        <v>230</v>
      </c>
      <c r="C119" s="4" t="s">
        <v>231</v>
      </c>
      <c r="D119" s="4" t="s">
        <v>27</v>
      </c>
      <c r="E119" s="4" t="s">
        <v>28</v>
      </c>
      <c r="F119" s="5">
        <v>0.74188319999999996</v>
      </c>
      <c r="G119" s="6">
        <v>37944</v>
      </c>
      <c r="H119" s="7">
        <v>30016.107599999999</v>
      </c>
      <c r="I119" s="5">
        <v>6.5</v>
      </c>
      <c r="J119" s="7">
        <v>28591.0232</v>
      </c>
      <c r="K119" s="6">
        <v>48806</v>
      </c>
      <c r="L119" s="8">
        <v>103.30873699999999</v>
      </c>
      <c r="M119" s="7">
        <v>29537.024799999999</v>
      </c>
      <c r="N119" s="7">
        <v>29096.826000000001</v>
      </c>
      <c r="O119" s="7">
        <v>505.80279999999999</v>
      </c>
      <c r="P119" s="7">
        <v>440.19880000000001</v>
      </c>
      <c r="Q119" s="7">
        <v>154.86799999999999</v>
      </c>
      <c r="R119" s="7">
        <v>29691.892800000001</v>
      </c>
    </row>
    <row r="120" spans="1:18" ht="13.5" customHeight="1" x14ac:dyDescent="0.45">
      <c r="A120" s="4" t="s">
        <v>29</v>
      </c>
      <c r="B120" s="4" t="s">
        <v>232</v>
      </c>
      <c r="C120" s="4" t="s">
        <v>233</v>
      </c>
      <c r="D120" s="4" t="s">
        <v>27</v>
      </c>
      <c r="E120" s="4" t="s">
        <v>28</v>
      </c>
      <c r="F120" s="5">
        <v>2.6080939999999999</v>
      </c>
      <c r="G120" s="6">
        <v>39800</v>
      </c>
      <c r="H120" s="7">
        <v>2846.1558</v>
      </c>
      <c r="I120" s="5">
        <v>4.5</v>
      </c>
      <c r="J120" s="7">
        <v>2991.5250999999998</v>
      </c>
      <c r="K120" s="6">
        <v>48806</v>
      </c>
      <c r="L120" s="8">
        <v>99.069963999999999</v>
      </c>
      <c r="M120" s="7">
        <v>2963.7026000000001</v>
      </c>
      <c r="N120" s="7">
        <v>2943.2323999999999</v>
      </c>
      <c r="O120" s="7">
        <v>-48.292700000000004</v>
      </c>
      <c r="P120" s="7">
        <v>20.470199999999998</v>
      </c>
      <c r="Q120" s="7">
        <v>11.2182</v>
      </c>
      <c r="R120" s="7">
        <v>2974.9207999999999</v>
      </c>
    </row>
    <row r="121" spans="1:18" ht="13.5" customHeight="1" x14ac:dyDescent="0.45">
      <c r="A121" s="4" t="s">
        <v>29</v>
      </c>
      <c r="B121" s="4" t="s">
        <v>234</v>
      </c>
      <c r="C121" s="4" t="s">
        <v>235</v>
      </c>
      <c r="D121" s="4" t="s">
        <v>27</v>
      </c>
      <c r="E121" s="4" t="s">
        <v>28</v>
      </c>
      <c r="F121" s="5">
        <v>2.5365389999999999</v>
      </c>
      <c r="G121" s="6">
        <v>38313</v>
      </c>
      <c r="H121" s="7">
        <v>1583.3285000000001</v>
      </c>
      <c r="I121" s="5">
        <v>4.5</v>
      </c>
      <c r="J121" s="7">
        <v>1615.6413</v>
      </c>
      <c r="K121" s="6">
        <v>48837</v>
      </c>
      <c r="L121" s="8">
        <v>100.493904</v>
      </c>
      <c r="M121" s="7">
        <v>1623.6215</v>
      </c>
      <c r="N121" s="7">
        <v>1604.0873999999999</v>
      </c>
      <c r="O121" s="7">
        <v>-11.553900000000001</v>
      </c>
      <c r="P121" s="7">
        <v>19.534099999999999</v>
      </c>
      <c r="Q121" s="7">
        <v>6.0587</v>
      </c>
      <c r="R121" s="7">
        <v>1629.6802</v>
      </c>
    </row>
    <row r="122" spans="1:18" ht="13.5" customHeight="1" x14ac:dyDescent="0.45">
      <c r="A122" s="4" t="s">
        <v>29</v>
      </c>
      <c r="B122" s="4" t="s">
        <v>236</v>
      </c>
      <c r="C122" s="4" t="s">
        <v>237</v>
      </c>
      <c r="D122" s="4" t="s">
        <v>27</v>
      </c>
      <c r="E122" s="4" t="s">
        <v>28</v>
      </c>
      <c r="F122" s="5">
        <v>2.5096254</v>
      </c>
      <c r="G122" s="6">
        <v>37944</v>
      </c>
      <c r="H122" s="7">
        <v>94288.3753</v>
      </c>
      <c r="I122" s="5">
        <v>6</v>
      </c>
      <c r="J122" s="7">
        <v>90634.665500000003</v>
      </c>
      <c r="K122" s="6">
        <v>48837</v>
      </c>
      <c r="L122" s="8">
        <v>103.952079</v>
      </c>
      <c r="M122" s="7">
        <v>94216.619099999996</v>
      </c>
      <c r="N122" s="7">
        <v>91941.111399999994</v>
      </c>
      <c r="O122" s="7">
        <v>1306.4458999999999</v>
      </c>
      <c r="P122" s="7">
        <v>2275.5077000000001</v>
      </c>
      <c r="Q122" s="7">
        <v>453.17329999999998</v>
      </c>
      <c r="R122" s="7">
        <v>94669.792400000006</v>
      </c>
    </row>
    <row r="123" spans="1:18" ht="13.5" customHeight="1" x14ac:dyDescent="0.45">
      <c r="A123" s="4" t="s">
        <v>29</v>
      </c>
      <c r="B123" s="4" t="s">
        <v>238</v>
      </c>
      <c r="C123" s="4" t="s">
        <v>239</v>
      </c>
      <c r="D123" s="4" t="s">
        <v>27</v>
      </c>
      <c r="E123" s="4" t="s">
        <v>28</v>
      </c>
      <c r="F123" s="5">
        <v>2.4212463</v>
      </c>
      <c r="G123" s="6">
        <v>39800</v>
      </c>
      <c r="H123" s="7">
        <v>12920.741900000001</v>
      </c>
      <c r="I123" s="5">
        <v>4.5</v>
      </c>
      <c r="J123" s="7">
        <v>13580.678</v>
      </c>
      <c r="K123" s="6">
        <v>48837</v>
      </c>
      <c r="L123" s="8">
        <v>99.204770999999994</v>
      </c>
      <c r="M123" s="7">
        <v>13472.6803</v>
      </c>
      <c r="N123" s="7">
        <v>13379.7691</v>
      </c>
      <c r="O123" s="7">
        <v>-200.90889999999999</v>
      </c>
      <c r="P123" s="7">
        <v>92.911199999999994</v>
      </c>
      <c r="Q123" s="7">
        <v>50.927500000000002</v>
      </c>
      <c r="R123" s="7">
        <v>13523.6078</v>
      </c>
    </row>
    <row r="124" spans="1:18" ht="13.5" customHeight="1" x14ac:dyDescent="0.45">
      <c r="A124" s="4" t="s">
        <v>29</v>
      </c>
      <c r="B124" s="4" t="s">
        <v>240</v>
      </c>
      <c r="C124" s="4" t="s">
        <v>241</v>
      </c>
      <c r="D124" s="4" t="s">
        <v>27</v>
      </c>
      <c r="E124" s="4" t="s">
        <v>28</v>
      </c>
      <c r="F124" s="5">
        <v>2.5824916</v>
      </c>
      <c r="G124" s="6">
        <v>39800</v>
      </c>
      <c r="H124" s="7">
        <v>2135.6170000000002</v>
      </c>
      <c r="I124" s="5">
        <v>4.5</v>
      </c>
      <c r="J124" s="7">
        <v>2244.6948000000002</v>
      </c>
      <c r="K124" s="6">
        <v>48837</v>
      </c>
      <c r="L124" s="8">
        <v>100.490123</v>
      </c>
      <c r="M124" s="7">
        <v>2255.6963999999998</v>
      </c>
      <c r="N124" s="7">
        <v>2208.4119000000001</v>
      </c>
      <c r="O124" s="7">
        <v>-36.282899999999998</v>
      </c>
      <c r="P124" s="7">
        <v>47.284500000000001</v>
      </c>
      <c r="Q124" s="7">
        <v>8.4176000000000002</v>
      </c>
      <c r="R124" s="7">
        <v>2264.114</v>
      </c>
    </row>
    <row r="125" spans="1:18" ht="13.5" customHeight="1" x14ac:dyDescent="0.45">
      <c r="A125" s="4" t="s">
        <v>29</v>
      </c>
      <c r="B125" s="4" t="s">
        <v>242</v>
      </c>
      <c r="C125" s="4" t="s">
        <v>243</v>
      </c>
      <c r="D125" s="4" t="s">
        <v>27</v>
      </c>
      <c r="E125" s="4" t="s">
        <v>28</v>
      </c>
      <c r="F125" s="5">
        <v>2.6978583</v>
      </c>
      <c r="G125" s="6">
        <v>39800</v>
      </c>
      <c r="H125" s="7">
        <v>731.89110000000005</v>
      </c>
      <c r="I125" s="5">
        <v>4.5</v>
      </c>
      <c r="J125" s="7">
        <v>769.27300000000002</v>
      </c>
      <c r="K125" s="6">
        <v>48837</v>
      </c>
      <c r="L125" s="8">
        <v>99.028642000000005</v>
      </c>
      <c r="M125" s="7">
        <v>761.80070000000001</v>
      </c>
      <c r="N125" s="7">
        <v>758.64149999999995</v>
      </c>
      <c r="O125" s="7">
        <v>-10.631500000000001</v>
      </c>
      <c r="P125" s="7">
        <v>3.1591999999999998</v>
      </c>
      <c r="Q125" s="7">
        <v>2.8847999999999998</v>
      </c>
      <c r="R125" s="7">
        <v>764.68550000000005</v>
      </c>
    </row>
    <row r="126" spans="1:18" ht="13.5" customHeight="1" x14ac:dyDescent="0.45">
      <c r="A126" s="4" t="s">
        <v>29</v>
      </c>
      <c r="B126" s="4" t="s">
        <v>244</v>
      </c>
      <c r="C126" s="4" t="s">
        <v>245</v>
      </c>
      <c r="D126" s="4" t="s">
        <v>27</v>
      </c>
      <c r="E126" s="4" t="s">
        <v>28</v>
      </c>
      <c r="F126" s="5">
        <v>2.3967233000000001</v>
      </c>
      <c r="G126" s="6">
        <v>38252</v>
      </c>
      <c r="H126" s="7">
        <v>13862.4781</v>
      </c>
      <c r="I126" s="5">
        <v>5</v>
      </c>
      <c r="J126" s="7">
        <v>13919.024100000001</v>
      </c>
      <c r="K126" s="6">
        <v>48842</v>
      </c>
      <c r="L126" s="8">
        <v>100.172549</v>
      </c>
      <c r="M126" s="7">
        <v>13943.0417</v>
      </c>
      <c r="N126" s="7">
        <v>13901.084999999999</v>
      </c>
      <c r="O126" s="7">
        <v>-17.9391</v>
      </c>
      <c r="P126" s="7">
        <v>41.956699999999998</v>
      </c>
      <c r="Q126" s="7">
        <v>57.995899999999999</v>
      </c>
      <c r="R126" s="7">
        <v>14001.0376</v>
      </c>
    </row>
    <row r="127" spans="1:18" ht="13.5" customHeight="1" x14ac:dyDescent="0.45">
      <c r="A127" s="4" t="s">
        <v>29</v>
      </c>
      <c r="B127" s="4" t="s">
        <v>246</v>
      </c>
      <c r="C127" s="4" t="s">
        <v>247</v>
      </c>
      <c r="D127" s="4" t="s">
        <v>27</v>
      </c>
      <c r="E127" s="4" t="s">
        <v>28</v>
      </c>
      <c r="F127" s="5">
        <v>2.3736972999999999</v>
      </c>
      <c r="G127" s="6">
        <v>43412</v>
      </c>
      <c r="H127" s="7">
        <v>206845.8046</v>
      </c>
      <c r="I127" s="5">
        <v>3.5</v>
      </c>
      <c r="J127" s="7">
        <v>207624.3958</v>
      </c>
      <c r="K127" s="6">
        <v>48853</v>
      </c>
      <c r="L127" s="8">
        <v>97.998011000000005</v>
      </c>
      <c r="M127" s="7">
        <v>203467.77789999999</v>
      </c>
      <c r="N127" s="7">
        <v>207236.18729999999</v>
      </c>
      <c r="O127" s="7">
        <v>-388.20850000000002</v>
      </c>
      <c r="P127" s="7">
        <v>-3768.4094</v>
      </c>
      <c r="Q127" s="7">
        <v>605.57119999999998</v>
      </c>
      <c r="R127" s="7">
        <v>204073.34909999999</v>
      </c>
    </row>
    <row r="128" spans="1:18" ht="13.5" customHeight="1" x14ac:dyDescent="0.45">
      <c r="A128" s="4" t="s">
        <v>29</v>
      </c>
      <c r="B128" s="4" t="s">
        <v>248</v>
      </c>
      <c r="C128" s="4" t="s">
        <v>249</v>
      </c>
      <c r="D128" s="4" t="s">
        <v>27</v>
      </c>
      <c r="E128" s="4" t="s">
        <v>28</v>
      </c>
      <c r="F128" s="5">
        <v>2.7159197000000002</v>
      </c>
      <c r="G128" s="6">
        <v>37973</v>
      </c>
      <c r="H128" s="7">
        <v>58018.524599999997</v>
      </c>
      <c r="I128" s="5">
        <v>6</v>
      </c>
      <c r="J128" s="7">
        <v>55628.248200000002</v>
      </c>
      <c r="K128" s="6">
        <v>48867</v>
      </c>
      <c r="L128" s="8">
        <v>104.170912</v>
      </c>
      <c r="M128" s="7">
        <v>57948.453500000003</v>
      </c>
      <c r="N128" s="7">
        <v>56488.985800000002</v>
      </c>
      <c r="O128" s="7">
        <v>860.73760000000004</v>
      </c>
      <c r="P128" s="7">
        <v>1459.4676999999999</v>
      </c>
      <c r="Q128" s="7">
        <v>278.14120000000003</v>
      </c>
      <c r="R128" s="7">
        <v>58226.594700000001</v>
      </c>
    </row>
    <row r="129" spans="1:18" ht="13.5" customHeight="1" x14ac:dyDescent="0.45">
      <c r="A129" s="4" t="s">
        <v>29</v>
      </c>
      <c r="B129" s="4" t="s">
        <v>250</v>
      </c>
      <c r="C129" s="4" t="s">
        <v>251</v>
      </c>
      <c r="D129" s="4" t="s">
        <v>27</v>
      </c>
      <c r="E129" s="4" t="s">
        <v>28</v>
      </c>
      <c r="F129" s="5">
        <v>2.3536608000000001</v>
      </c>
      <c r="G129" s="6">
        <v>38061</v>
      </c>
      <c r="H129" s="7">
        <v>33914.985699999997</v>
      </c>
      <c r="I129" s="5">
        <v>6</v>
      </c>
      <c r="J129" s="7">
        <v>32464.240000000002</v>
      </c>
      <c r="K129" s="6">
        <v>48884</v>
      </c>
      <c r="L129" s="8">
        <v>103.35016400000001</v>
      </c>
      <c r="M129" s="7">
        <v>33551.845300000001</v>
      </c>
      <c r="N129" s="7">
        <v>32930.586900000002</v>
      </c>
      <c r="O129" s="7">
        <v>466.34690000000001</v>
      </c>
      <c r="P129" s="7">
        <v>621.25840000000005</v>
      </c>
      <c r="Q129" s="7">
        <v>162.3212</v>
      </c>
      <c r="R129" s="7">
        <v>33714.166499999999</v>
      </c>
    </row>
    <row r="130" spans="1:18" ht="13.5" customHeight="1" x14ac:dyDescent="0.45">
      <c r="A130" s="4" t="s">
        <v>29</v>
      </c>
      <c r="B130" s="4" t="s">
        <v>252</v>
      </c>
      <c r="C130" s="4" t="s">
        <v>253</v>
      </c>
      <c r="D130" s="4" t="s">
        <v>27</v>
      </c>
      <c r="E130" s="4" t="s">
        <v>28</v>
      </c>
      <c r="F130" s="5">
        <v>2.7386382</v>
      </c>
      <c r="G130" s="6">
        <v>38313</v>
      </c>
      <c r="H130" s="7">
        <v>26426.492200000001</v>
      </c>
      <c r="I130" s="5">
        <v>4.5</v>
      </c>
      <c r="J130" s="7">
        <v>26965.808000000001</v>
      </c>
      <c r="K130" s="6">
        <v>48898</v>
      </c>
      <c r="L130" s="8">
        <v>100.468931</v>
      </c>
      <c r="M130" s="7">
        <v>27092.2592</v>
      </c>
      <c r="N130" s="7">
        <v>26770.199799999999</v>
      </c>
      <c r="O130" s="7">
        <v>-195.60820000000001</v>
      </c>
      <c r="P130" s="7">
        <v>322.05939999999998</v>
      </c>
      <c r="Q130" s="7">
        <v>101.12179999999999</v>
      </c>
      <c r="R130" s="7">
        <v>27193.381000000001</v>
      </c>
    </row>
    <row r="131" spans="1:18" ht="13.5" customHeight="1" x14ac:dyDescent="0.45">
      <c r="A131" s="4" t="s">
        <v>29</v>
      </c>
      <c r="B131" s="4" t="s">
        <v>254</v>
      </c>
      <c r="C131" s="4" t="s">
        <v>255</v>
      </c>
      <c r="D131" s="4" t="s">
        <v>27</v>
      </c>
      <c r="E131" s="4" t="s">
        <v>28</v>
      </c>
      <c r="F131" s="5">
        <v>2.6080011999999999</v>
      </c>
      <c r="G131" s="6">
        <v>39800</v>
      </c>
      <c r="H131" s="7">
        <v>1634.2754</v>
      </c>
      <c r="I131" s="5">
        <v>4.5</v>
      </c>
      <c r="J131" s="7">
        <v>1717.7469000000001</v>
      </c>
      <c r="K131" s="6">
        <v>48898</v>
      </c>
      <c r="L131" s="8">
        <v>99.115275999999994</v>
      </c>
      <c r="M131" s="7">
        <v>1702.5492999999999</v>
      </c>
      <c r="N131" s="7">
        <v>1690.9530999999999</v>
      </c>
      <c r="O131" s="7">
        <v>-26.793800000000001</v>
      </c>
      <c r="P131" s="7">
        <v>11.5962</v>
      </c>
      <c r="Q131" s="7">
        <v>6.4414999999999996</v>
      </c>
      <c r="R131" s="7">
        <v>1708.9908</v>
      </c>
    </row>
    <row r="132" spans="1:18" ht="13.5" customHeight="1" x14ac:dyDescent="0.45">
      <c r="A132" s="4" t="s">
        <v>29</v>
      </c>
      <c r="B132" s="4" t="s">
        <v>256</v>
      </c>
      <c r="C132" s="4" t="s">
        <v>257</v>
      </c>
      <c r="D132" s="4" t="s">
        <v>27</v>
      </c>
      <c r="E132" s="4" t="s">
        <v>28</v>
      </c>
      <c r="F132" s="5">
        <v>2.2911754000000002</v>
      </c>
      <c r="G132" s="6">
        <v>39034</v>
      </c>
      <c r="H132" s="7">
        <v>81539.147500000006</v>
      </c>
      <c r="I132" s="5">
        <v>5.5</v>
      </c>
      <c r="J132" s="7">
        <v>82623.582200000004</v>
      </c>
      <c r="K132" s="6">
        <v>48914</v>
      </c>
      <c r="L132" s="8">
        <v>102.144425</v>
      </c>
      <c r="M132" s="7">
        <v>84395.382700000002</v>
      </c>
      <c r="N132" s="7">
        <v>82244.3851</v>
      </c>
      <c r="O132" s="7">
        <v>-379.19709999999998</v>
      </c>
      <c r="P132" s="7">
        <v>2150.9976000000001</v>
      </c>
      <c r="Q132" s="7">
        <v>378.69139999999999</v>
      </c>
      <c r="R132" s="7">
        <v>84774.074099999998</v>
      </c>
    </row>
    <row r="133" spans="1:18" ht="13.5" customHeight="1" x14ac:dyDescent="0.45">
      <c r="A133" s="4" t="s">
        <v>29</v>
      </c>
      <c r="B133" s="4" t="s">
        <v>258</v>
      </c>
      <c r="C133" s="4" t="s">
        <v>259</v>
      </c>
      <c r="D133" s="4" t="s">
        <v>27</v>
      </c>
      <c r="E133" s="4" t="s">
        <v>28</v>
      </c>
      <c r="F133" s="5">
        <v>2.3319955000000001</v>
      </c>
      <c r="G133" s="6">
        <v>38000</v>
      </c>
      <c r="H133" s="7">
        <v>7893.6324999999997</v>
      </c>
      <c r="I133" s="5">
        <v>6</v>
      </c>
      <c r="J133" s="7">
        <v>7601.4517999999998</v>
      </c>
      <c r="K133" s="6">
        <v>48945</v>
      </c>
      <c r="L133" s="8">
        <v>103.108383</v>
      </c>
      <c r="M133" s="7">
        <v>7837.7340999999997</v>
      </c>
      <c r="N133" s="7">
        <v>7708.8993</v>
      </c>
      <c r="O133" s="7">
        <v>107.44750000000001</v>
      </c>
      <c r="P133" s="7">
        <v>128.8348</v>
      </c>
      <c r="Q133" s="7">
        <v>38.007300000000001</v>
      </c>
      <c r="R133" s="7">
        <v>7875.7413999999999</v>
      </c>
    </row>
    <row r="134" spans="1:18" ht="13.5" customHeight="1" x14ac:dyDescent="0.45">
      <c r="A134" s="4" t="s">
        <v>29</v>
      </c>
      <c r="B134" s="4" t="s">
        <v>260</v>
      </c>
      <c r="C134" s="4" t="s">
        <v>261</v>
      </c>
      <c r="D134" s="4" t="s">
        <v>27</v>
      </c>
      <c r="E134" s="4" t="s">
        <v>28</v>
      </c>
      <c r="F134" s="5">
        <v>2.3873582</v>
      </c>
      <c r="G134" s="6">
        <v>39063</v>
      </c>
      <c r="H134" s="7">
        <v>67186.119900000005</v>
      </c>
      <c r="I134" s="5">
        <v>5.5</v>
      </c>
      <c r="J134" s="7">
        <v>67598.045199999993</v>
      </c>
      <c r="K134" s="6">
        <v>48945</v>
      </c>
      <c r="L134" s="8">
        <v>102.236617</v>
      </c>
      <c r="M134" s="7">
        <v>69109.954599999997</v>
      </c>
      <c r="N134" s="7">
        <v>67465.343299999993</v>
      </c>
      <c r="O134" s="7">
        <v>-132.70189999999999</v>
      </c>
      <c r="P134" s="7">
        <v>1644.6113</v>
      </c>
      <c r="Q134" s="7">
        <v>309.82440000000003</v>
      </c>
      <c r="R134" s="7">
        <v>69419.778999999995</v>
      </c>
    </row>
    <row r="135" spans="1:18" ht="13.5" customHeight="1" x14ac:dyDescent="0.45">
      <c r="A135" s="4" t="s">
        <v>29</v>
      </c>
      <c r="B135" s="4" t="s">
        <v>262</v>
      </c>
      <c r="C135" s="4" t="s">
        <v>263</v>
      </c>
      <c r="D135" s="4" t="s">
        <v>27</v>
      </c>
      <c r="E135" s="4" t="s">
        <v>28</v>
      </c>
      <c r="F135" s="5">
        <v>2.5133858</v>
      </c>
      <c r="G135" s="6">
        <v>38516</v>
      </c>
      <c r="H135" s="7">
        <v>59344.819600000003</v>
      </c>
      <c r="I135" s="5">
        <v>6</v>
      </c>
      <c r="J135" s="7">
        <v>57738.955199999997</v>
      </c>
      <c r="K135" s="6">
        <v>48945</v>
      </c>
      <c r="L135" s="8">
        <v>103.311803</v>
      </c>
      <c r="M135" s="7">
        <v>59651.1558</v>
      </c>
      <c r="N135" s="7">
        <v>58267.8851</v>
      </c>
      <c r="O135" s="7">
        <v>528.92989999999998</v>
      </c>
      <c r="P135" s="7">
        <v>1383.2707</v>
      </c>
      <c r="Q135" s="7">
        <v>288.69479999999999</v>
      </c>
      <c r="R135" s="7">
        <v>59939.850599999998</v>
      </c>
    </row>
    <row r="136" spans="1:18" ht="13.5" customHeight="1" x14ac:dyDescent="0.45">
      <c r="A136" s="4" t="s">
        <v>29</v>
      </c>
      <c r="B136" s="4" t="s">
        <v>264</v>
      </c>
      <c r="C136" s="4" t="s">
        <v>265</v>
      </c>
      <c r="D136" s="4" t="s">
        <v>27</v>
      </c>
      <c r="E136" s="4" t="s">
        <v>28</v>
      </c>
      <c r="F136" s="5">
        <v>2.2391038000000001</v>
      </c>
      <c r="G136" s="6">
        <v>38699</v>
      </c>
      <c r="H136" s="7">
        <v>19812.7117</v>
      </c>
      <c r="I136" s="5">
        <v>5.5</v>
      </c>
      <c r="J136" s="7">
        <v>20092.1175</v>
      </c>
      <c r="K136" s="6">
        <v>48945</v>
      </c>
      <c r="L136" s="8">
        <v>102.10433399999999</v>
      </c>
      <c r="M136" s="7">
        <v>20514.9228</v>
      </c>
      <c r="N136" s="7">
        <v>19998.156599999998</v>
      </c>
      <c r="O136" s="7">
        <v>-93.960899999999995</v>
      </c>
      <c r="P136" s="7">
        <v>516.76620000000003</v>
      </c>
      <c r="Q136" s="7">
        <v>92.088899999999995</v>
      </c>
      <c r="R136" s="7">
        <v>20607.011699999999</v>
      </c>
    </row>
    <row r="137" spans="1:18" ht="13.5" customHeight="1" x14ac:dyDescent="0.45">
      <c r="A137" s="4" t="s">
        <v>29</v>
      </c>
      <c r="B137" s="4" t="s">
        <v>266</v>
      </c>
      <c r="C137" s="4" t="s">
        <v>267</v>
      </c>
      <c r="D137" s="4" t="s">
        <v>27</v>
      </c>
      <c r="E137" s="4" t="s">
        <v>28</v>
      </c>
      <c r="F137" s="5">
        <v>2.2969227000000001</v>
      </c>
      <c r="G137" s="6">
        <v>38341</v>
      </c>
      <c r="H137" s="7">
        <v>4453.7393000000002</v>
      </c>
      <c r="I137" s="5">
        <v>5</v>
      </c>
      <c r="J137" s="7">
        <v>4483.16</v>
      </c>
      <c r="K137" s="6">
        <v>48964</v>
      </c>
      <c r="L137" s="8">
        <v>102.03167999999999</v>
      </c>
      <c r="M137" s="7">
        <v>4574.2434999999996</v>
      </c>
      <c r="N137" s="7">
        <v>4473.6166000000003</v>
      </c>
      <c r="O137" s="7">
        <v>-9.5434000000000001</v>
      </c>
      <c r="P137" s="7">
        <v>100.62690000000001</v>
      </c>
      <c r="Q137" s="7">
        <v>18.6798</v>
      </c>
      <c r="R137" s="7">
        <v>4592.9233000000004</v>
      </c>
    </row>
    <row r="138" spans="1:18" ht="13.5" customHeight="1" x14ac:dyDescent="0.45">
      <c r="A138" s="4" t="s">
        <v>29</v>
      </c>
      <c r="B138" s="4" t="s">
        <v>266</v>
      </c>
      <c r="C138" s="4" t="s">
        <v>267</v>
      </c>
      <c r="D138" s="4" t="s">
        <v>27</v>
      </c>
      <c r="E138" s="4" t="s">
        <v>28</v>
      </c>
      <c r="F138" s="5">
        <v>2.2969227000000001</v>
      </c>
      <c r="G138" s="6">
        <v>38617</v>
      </c>
      <c r="H138" s="7">
        <v>9391.3008000000009</v>
      </c>
      <c r="I138" s="5">
        <v>5</v>
      </c>
      <c r="J138" s="7">
        <v>9432.5684000000001</v>
      </c>
      <c r="K138" s="6">
        <v>48964</v>
      </c>
      <c r="L138" s="8">
        <v>102.03167999999999</v>
      </c>
      <c r="M138" s="7">
        <v>9624.2083000000002</v>
      </c>
      <c r="N138" s="7">
        <v>9419.1825000000008</v>
      </c>
      <c r="O138" s="7">
        <v>-13.385899999999999</v>
      </c>
      <c r="P138" s="7">
        <v>205.0258</v>
      </c>
      <c r="Q138" s="7">
        <v>39.302399999999999</v>
      </c>
      <c r="R138" s="7">
        <v>9663.5107000000007</v>
      </c>
    </row>
    <row r="139" spans="1:18" ht="13.5" customHeight="1" x14ac:dyDescent="0.45">
      <c r="A139" s="4" t="s">
        <v>29</v>
      </c>
      <c r="B139" s="4" t="s">
        <v>268</v>
      </c>
      <c r="C139" s="4" t="s">
        <v>269</v>
      </c>
      <c r="D139" s="4" t="s">
        <v>27</v>
      </c>
      <c r="E139" s="4" t="s">
        <v>28</v>
      </c>
      <c r="F139" s="5">
        <v>2.4455757</v>
      </c>
      <c r="G139" s="6">
        <v>38252</v>
      </c>
      <c r="H139" s="7">
        <v>20990.853500000001</v>
      </c>
      <c r="I139" s="5">
        <v>5</v>
      </c>
      <c r="J139" s="7">
        <v>21083.091899999999</v>
      </c>
      <c r="K139" s="6">
        <v>48995</v>
      </c>
      <c r="L139" s="8">
        <v>100.15398</v>
      </c>
      <c r="M139" s="7">
        <v>21115.556100000002</v>
      </c>
      <c r="N139" s="7">
        <v>21052.907800000001</v>
      </c>
      <c r="O139" s="7">
        <v>-30.184100000000001</v>
      </c>
      <c r="P139" s="7">
        <v>62.648299999999999</v>
      </c>
      <c r="Q139" s="7">
        <v>87.846199999999996</v>
      </c>
      <c r="R139" s="7">
        <v>21203.402300000002</v>
      </c>
    </row>
    <row r="140" spans="1:18" ht="13.5" customHeight="1" x14ac:dyDescent="0.45">
      <c r="A140" s="4" t="s">
        <v>29</v>
      </c>
      <c r="B140" s="4" t="s">
        <v>270</v>
      </c>
      <c r="C140" s="4" t="s">
        <v>271</v>
      </c>
      <c r="D140" s="4" t="s">
        <v>27</v>
      </c>
      <c r="E140" s="4" t="s">
        <v>28</v>
      </c>
      <c r="F140" s="5">
        <v>2.4799587999999999</v>
      </c>
      <c r="G140" s="6">
        <v>38092</v>
      </c>
      <c r="H140" s="7">
        <v>4936.2259999999997</v>
      </c>
      <c r="I140" s="5">
        <v>5.5</v>
      </c>
      <c r="J140" s="7">
        <v>4809.5982000000004</v>
      </c>
      <c r="K140" s="6">
        <v>49035</v>
      </c>
      <c r="L140" s="8">
        <v>103.66649700000001</v>
      </c>
      <c r="M140" s="7">
        <v>4985.9421000000002</v>
      </c>
      <c r="N140" s="7">
        <v>4857.0896000000002</v>
      </c>
      <c r="O140" s="7">
        <v>47.491399999999999</v>
      </c>
      <c r="P140" s="7">
        <v>128.85249999999999</v>
      </c>
      <c r="Q140" s="7">
        <v>22.044</v>
      </c>
      <c r="R140" s="7">
        <v>5007.9861000000001</v>
      </c>
    </row>
    <row r="141" spans="1:18" ht="13.5" customHeight="1" x14ac:dyDescent="0.45">
      <c r="A141" s="4" t="s">
        <v>29</v>
      </c>
      <c r="B141" s="4" t="s">
        <v>272</v>
      </c>
      <c r="C141" s="4" t="s">
        <v>273</v>
      </c>
      <c r="D141" s="4" t="s">
        <v>27</v>
      </c>
      <c r="E141" s="4" t="s">
        <v>28</v>
      </c>
      <c r="F141" s="5">
        <v>2.4769834999999998</v>
      </c>
      <c r="G141" s="6">
        <v>38120</v>
      </c>
      <c r="H141" s="7">
        <v>9362.1990999999998</v>
      </c>
      <c r="I141" s="5">
        <v>4.5</v>
      </c>
      <c r="J141" s="7">
        <v>9978.0303999999996</v>
      </c>
      <c r="K141" s="6">
        <v>49065</v>
      </c>
      <c r="L141" s="8">
        <v>100.082933</v>
      </c>
      <c r="M141" s="7">
        <v>9986.3058000000001</v>
      </c>
      <c r="N141" s="7">
        <v>9745.5879000000004</v>
      </c>
      <c r="O141" s="7">
        <v>-232.4425</v>
      </c>
      <c r="P141" s="7">
        <v>240.71789999999999</v>
      </c>
      <c r="Q141" s="7">
        <v>37.4176</v>
      </c>
      <c r="R141" s="7">
        <v>10023.723400000001</v>
      </c>
    </row>
    <row r="142" spans="1:18" ht="13.5" customHeight="1" x14ac:dyDescent="0.45">
      <c r="A142" s="4" t="s">
        <v>29</v>
      </c>
      <c r="B142" s="4" t="s">
        <v>274</v>
      </c>
      <c r="C142" s="4" t="s">
        <v>275</v>
      </c>
      <c r="D142" s="4" t="s">
        <v>27</v>
      </c>
      <c r="E142" s="4" t="s">
        <v>28</v>
      </c>
      <c r="F142" s="5">
        <v>2.5778759999999998</v>
      </c>
      <c r="G142" s="6">
        <v>39428</v>
      </c>
      <c r="H142" s="7">
        <v>11547.134</v>
      </c>
      <c r="I142" s="5">
        <v>4.5</v>
      </c>
      <c r="J142" s="7">
        <v>12091.24</v>
      </c>
      <c r="K142" s="6">
        <v>49096</v>
      </c>
      <c r="L142" s="8">
        <v>100.794186</v>
      </c>
      <c r="M142" s="7">
        <v>12187.2673</v>
      </c>
      <c r="N142" s="7">
        <v>11886.6996</v>
      </c>
      <c r="O142" s="7">
        <v>-204.54040000000001</v>
      </c>
      <c r="P142" s="7">
        <v>300.5677</v>
      </c>
      <c r="Q142" s="7">
        <v>45.342199999999998</v>
      </c>
      <c r="R142" s="7">
        <v>12232.6095</v>
      </c>
    </row>
    <row r="143" spans="1:18" ht="13.5" customHeight="1" x14ac:dyDescent="0.45">
      <c r="A143" s="4" t="s">
        <v>29</v>
      </c>
      <c r="B143" s="4" t="s">
        <v>276</v>
      </c>
      <c r="C143" s="4" t="s">
        <v>277</v>
      </c>
      <c r="D143" s="4" t="s">
        <v>27</v>
      </c>
      <c r="E143" s="4" t="s">
        <v>28</v>
      </c>
      <c r="F143" s="5">
        <v>2.9075772999999998</v>
      </c>
      <c r="G143" s="6">
        <v>38313</v>
      </c>
      <c r="H143" s="7">
        <v>9581.7983000000004</v>
      </c>
      <c r="I143" s="5">
        <v>4.5</v>
      </c>
      <c r="J143" s="7">
        <v>9777.3449999999993</v>
      </c>
      <c r="K143" s="6">
        <v>49110</v>
      </c>
      <c r="L143" s="8">
        <v>100.818</v>
      </c>
      <c r="M143" s="7">
        <v>9857.3230999999996</v>
      </c>
      <c r="N143" s="7">
        <v>9703.0558999999994</v>
      </c>
      <c r="O143" s="7">
        <v>-74.289100000000005</v>
      </c>
      <c r="P143" s="7">
        <v>154.2672</v>
      </c>
      <c r="Q143" s="7">
        <v>36.664999999999999</v>
      </c>
      <c r="R143" s="7">
        <v>9893.9881000000005</v>
      </c>
    </row>
    <row r="144" spans="1:18" ht="13.5" customHeight="1" x14ac:dyDescent="0.45">
      <c r="A144" s="4" t="s">
        <v>29</v>
      </c>
      <c r="B144" s="4" t="s">
        <v>278</v>
      </c>
      <c r="C144" s="4" t="s">
        <v>279</v>
      </c>
      <c r="D144" s="4" t="s">
        <v>27</v>
      </c>
      <c r="E144" s="4" t="s">
        <v>28</v>
      </c>
      <c r="F144" s="5">
        <v>2.5965254</v>
      </c>
      <c r="G144" s="6">
        <v>38218</v>
      </c>
      <c r="H144" s="7">
        <v>12039.172200000001</v>
      </c>
      <c r="I144" s="5">
        <v>5.5</v>
      </c>
      <c r="J144" s="7">
        <v>11837.5633</v>
      </c>
      <c r="K144" s="6">
        <v>49140</v>
      </c>
      <c r="L144" s="8">
        <v>101.15940500000001</v>
      </c>
      <c r="M144" s="7">
        <v>11974.8084</v>
      </c>
      <c r="N144" s="7">
        <v>11914.630499999999</v>
      </c>
      <c r="O144" s="7">
        <v>77.0672</v>
      </c>
      <c r="P144" s="7">
        <v>60.177900000000001</v>
      </c>
      <c r="Q144" s="7">
        <v>54.255499999999998</v>
      </c>
      <c r="R144" s="7">
        <v>12029.063899999999</v>
      </c>
    </row>
    <row r="145" spans="1:18" ht="13.5" customHeight="1" x14ac:dyDescent="0.45">
      <c r="A145" s="4" t="s">
        <v>29</v>
      </c>
      <c r="B145" s="4" t="s">
        <v>280</v>
      </c>
      <c r="C145" s="4" t="s">
        <v>281</v>
      </c>
      <c r="D145" s="4" t="s">
        <v>27</v>
      </c>
      <c r="E145" s="4" t="s">
        <v>28</v>
      </c>
      <c r="F145" s="5">
        <v>2.4829268</v>
      </c>
      <c r="G145" s="6">
        <v>38678</v>
      </c>
      <c r="H145" s="7">
        <v>28602.947700000001</v>
      </c>
      <c r="I145" s="5">
        <v>6.2839999999999998</v>
      </c>
      <c r="J145" s="7">
        <v>28613.006700000002</v>
      </c>
      <c r="K145" s="6">
        <v>49157</v>
      </c>
      <c r="L145" s="8">
        <v>102.031746</v>
      </c>
      <c r="M145" s="7">
        <v>29194.349900000001</v>
      </c>
      <c r="N145" s="7">
        <v>28609.1371</v>
      </c>
      <c r="O145" s="7">
        <v>-3.8696000000000002</v>
      </c>
      <c r="P145" s="7">
        <v>585.21280000000002</v>
      </c>
      <c r="Q145" s="7">
        <v>149.83680000000001</v>
      </c>
      <c r="R145" s="7">
        <v>29344.186699999998</v>
      </c>
    </row>
    <row r="146" spans="1:18" ht="13.5" customHeight="1" x14ac:dyDescent="0.45">
      <c r="A146" s="4" t="s">
        <v>29</v>
      </c>
      <c r="B146" s="4" t="s">
        <v>282</v>
      </c>
      <c r="C146" s="4" t="s">
        <v>283</v>
      </c>
      <c r="D146" s="4" t="s">
        <v>27</v>
      </c>
      <c r="E146" s="4" t="s">
        <v>28</v>
      </c>
      <c r="F146" s="5">
        <v>2.3902410000000001</v>
      </c>
      <c r="G146" s="6">
        <v>38425</v>
      </c>
      <c r="H146" s="7">
        <v>5532.6226999999999</v>
      </c>
      <c r="I146" s="5">
        <v>6</v>
      </c>
      <c r="J146" s="7">
        <v>5369.0349999999999</v>
      </c>
      <c r="K146" s="6">
        <v>49188</v>
      </c>
      <c r="L146" s="8">
        <v>105.13439099999999</v>
      </c>
      <c r="M146" s="7">
        <v>5644.7026999999998</v>
      </c>
      <c r="N146" s="7">
        <v>5432.3573999999999</v>
      </c>
      <c r="O146" s="7">
        <v>63.322400000000002</v>
      </c>
      <c r="P146" s="7">
        <v>212.34530000000001</v>
      </c>
      <c r="Q146" s="7">
        <v>26.845199999999998</v>
      </c>
      <c r="R146" s="7">
        <v>5671.5478999999996</v>
      </c>
    </row>
    <row r="147" spans="1:18" ht="13.5" customHeight="1" x14ac:dyDescent="0.45">
      <c r="A147" s="4" t="s">
        <v>29</v>
      </c>
      <c r="B147" s="4" t="s">
        <v>284</v>
      </c>
      <c r="C147" s="4" t="s">
        <v>285</v>
      </c>
      <c r="D147" s="4" t="s">
        <v>27</v>
      </c>
      <c r="E147" s="4" t="s">
        <v>28</v>
      </c>
      <c r="F147" s="5">
        <v>2.2546233999999998</v>
      </c>
      <c r="G147" s="6">
        <v>38306</v>
      </c>
      <c r="H147" s="7">
        <v>29044.9607</v>
      </c>
      <c r="I147" s="5">
        <v>5.5</v>
      </c>
      <c r="J147" s="7">
        <v>28521.327600000001</v>
      </c>
      <c r="K147" s="6">
        <v>49188</v>
      </c>
      <c r="L147" s="8">
        <v>102.904338</v>
      </c>
      <c r="M147" s="7">
        <v>29349.6836</v>
      </c>
      <c r="N147" s="7">
        <v>28724.969400000002</v>
      </c>
      <c r="O147" s="7">
        <v>203.64179999999999</v>
      </c>
      <c r="P147" s="7">
        <v>624.71420000000001</v>
      </c>
      <c r="Q147" s="7">
        <v>130.72280000000001</v>
      </c>
      <c r="R147" s="7">
        <v>29480.4064</v>
      </c>
    </row>
    <row r="148" spans="1:18" ht="13.5" customHeight="1" x14ac:dyDescent="0.45">
      <c r="A148" s="4" t="s">
        <v>29</v>
      </c>
      <c r="B148" s="4" t="s">
        <v>286</v>
      </c>
      <c r="C148" s="4" t="s">
        <v>287</v>
      </c>
      <c r="D148" s="4" t="s">
        <v>27</v>
      </c>
      <c r="E148" s="4" t="s">
        <v>28</v>
      </c>
      <c r="F148" s="5">
        <v>2.3567011</v>
      </c>
      <c r="G148" s="6">
        <v>39034</v>
      </c>
      <c r="H148" s="7">
        <v>31378.488300000001</v>
      </c>
      <c r="I148" s="5">
        <v>5.5</v>
      </c>
      <c r="J148" s="7">
        <v>31795.808000000001</v>
      </c>
      <c r="K148" s="6">
        <v>49188</v>
      </c>
      <c r="L148" s="8">
        <v>103.213881</v>
      </c>
      <c r="M148" s="7">
        <v>32817.687400000003</v>
      </c>
      <c r="N148" s="7">
        <v>31649.882300000001</v>
      </c>
      <c r="O148" s="7">
        <v>-145.92570000000001</v>
      </c>
      <c r="P148" s="7">
        <v>1167.8051</v>
      </c>
      <c r="Q148" s="7">
        <v>145.73079999999999</v>
      </c>
      <c r="R148" s="7">
        <v>32963.4182</v>
      </c>
    </row>
    <row r="149" spans="1:18" ht="13.5" customHeight="1" x14ac:dyDescent="0.45">
      <c r="A149" s="4" t="s">
        <v>29</v>
      </c>
      <c r="B149" s="4" t="s">
        <v>288</v>
      </c>
      <c r="C149" s="4" t="s">
        <v>289</v>
      </c>
      <c r="D149" s="4" t="s">
        <v>27</v>
      </c>
      <c r="E149" s="4" t="s">
        <v>28</v>
      </c>
      <c r="F149" s="5">
        <v>2.5391270000000001</v>
      </c>
      <c r="G149" s="6">
        <v>38313</v>
      </c>
      <c r="H149" s="7">
        <v>14259.3019</v>
      </c>
      <c r="I149" s="5">
        <v>4.5</v>
      </c>
      <c r="J149" s="7">
        <v>14596.853800000001</v>
      </c>
      <c r="K149" s="6">
        <v>49202</v>
      </c>
      <c r="L149" s="8">
        <v>99.134275000000002</v>
      </c>
      <c r="M149" s="7">
        <v>14470.484899999999</v>
      </c>
      <c r="N149" s="7">
        <v>14466.192999999999</v>
      </c>
      <c r="O149" s="7">
        <v>-130.66079999999999</v>
      </c>
      <c r="P149" s="7">
        <v>4.2919</v>
      </c>
      <c r="Q149" s="7">
        <v>54.738199999999999</v>
      </c>
      <c r="R149" s="7">
        <v>14525.223099999999</v>
      </c>
    </row>
    <row r="150" spans="1:18" ht="13.5" customHeight="1" x14ac:dyDescent="0.45">
      <c r="A150" s="4" t="s">
        <v>29</v>
      </c>
      <c r="B150" s="4" t="s">
        <v>290</v>
      </c>
      <c r="C150" s="4" t="s">
        <v>291</v>
      </c>
      <c r="D150" s="4" t="s">
        <v>27</v>
      </c>
      <c r="E150" s="4" t="s">
        <v>28</v>
      </c>
      <c r="F150" s="5">
        <v>2.4214959999999999</v>
      </c>
      <c r="G150" s="6">
        <v>38306</v>
      </c>
      <c r="H150" s="7">
        <v>15596.97</v>
      </c>
      <c r="I150" s="5">
        <v>5.5</v>
      </c>
      <c r="J150" s="7">
        <v>15332.2495</v>
      </c>
      <c r="K150" s="6">
        <v>49218</v>
      </c>
      <c r="L150" s="8">
        <v>103.290031</v>
      </c>
      <c r="M150" s="7">
        <v>15836.6849</v>
      </c>
      <c r="N150" s="7">
        <v>15435.3292</v>
      </c>
      <c r="O150" s="7">
        <v>103.0797</v>
      </c>
      <c r="P150" s="7">
        <v>401.35570000000001</v>
      </c>
      <c r="Q150" s="7">
        <v>70.272800000000004</v>
      </c>
      <c r="R150" s="7">
        <v>15906.957700000001</v>
      </c>
    </row>
    <row r="151" spans="1:18" ht="13.5" customHeight="1" x14ac:dyDescent="0.45">
      <c r="A151" s="4" t="s">
        <v>29</v>
      </c>
      <c r="B151" s="4" t="s">
        <v>292</v>
      </c>
      <c r="C151" s="4" t="s">
        <v>293</v>
      </c>
      <c r="D151" s="4" t="s">
        <v>27</v>
      </c>
      <c r="E151" s="4" t="s">
        <v>28</v>
      </c>
      <c r="F151" s="5">
        <v>2.7659875999999999</v>
      </c>
      <c r="G151" s="6">
        <v>43789</v>
      </c>
      <c r="H151" s="7">
        <v>926333.99840000004</v>
      </c>
      <c r="I151" s="5">
        <v>3</v>
      </c>
      <c r="J151" s="7">
        <v>905673.32579999999</v>
      </c>
      <c r="K151" s="6">
        <v>49218</v>
      </c>
      <c r="L151" s="8">
        <v>96.646203999999997</v>
      </c>
      <c r="M151" s="7">
        <v>875298.89009999996</v>
      </c>
      <c r="N151" s="7">
        <v>917396.6041</v>
      </c>
      <c r="O151" s="7">
        <v>11723.2783</v>
      </c>
      <c r="P151" s="7">
        <v>-42097.714</v>
      </c>
      <c r="Q151" s="7">
        <v>2264.1833000000001</v>
      </c>
      <c r="R151" s="7">
        <v>877563.07339999999</v>
      </c>
    </row>
    <row r="152" spans="1:18" ht="13.5" customHeight="1" x14ac:dyDescent="0.45">
      <c r="A152" s="4" t="s">
        <v>29</v>
      </c>
      <c r="B152" s="4" t="s">
        <v>294</v>
      </c>
      <c r="C152" s="4" t="s">
        <v>295</v>
      </c>
      <c r="D152" s="4" t="s">
        <v>27</v>
      </c>
      <c r="E152" s="4" t="s">
        <v>28</v>
      </c>
      <c r="F152" s="5">
        <v>2.4389405000000002</v>
      </c>
      <c r="G152" s="6">
        <v>38350</v>
      </c>
      <c r="H152" s="7">
        <v>6723.6415999999999</v>
      </c>
      <c r="I152" s="5">
        <v>6</v>
      </c>
      <c r="J152" s="7">
        <v>6508.8</v>
      </c>
      <c r="K152" s="6">
        <v>49249</v>
      </c>
      <c r="L152" s="8">
        <v>105.38908000000001</v>
      </c>
      <c r="M152" s="7">
        <v>6859.5644000000002</v>
      </c>
      <c r="N152" s="7">
        <v>6592.9656000000004</v>
      </c>
      <c r="O152" s="7">
        <v>84.165599999999998</v>
      </c>
      <c r="P152" s="7">
        <v>266.59879999999998</v>
      </c>
      <c r="Q152" s="7">
        <v>32.543999999999997</v>
      </c>
      <c r="R152" s="7">
        <v>6892.1084000000001</v>
      </c>
    </row>
    <row r="153" spans="1:18" ht="13.5" customHeight="1" x14ac:dyDescent="0.45">
      <c r="A153" s="4" t="s">
        <v>29</v>
      </c>
      <c r="B153" s="4" t="s">
        <v>296</v>
      </c>
      <c r="C153" s="4" t="s">
        <v>297</v>
      </c>
      <c r="D153" s="4" t="s">
        <v>27</v>
      </c>
      <c r="E153" s="4" t="s">
        <v>28</v>
      </c>
      <c r="F153" s="5">
        <v>2.4049942</v>
      </c>
      <c r="G153" s="6">
        <v>38274</v>
      </c>
      <c r="H153" s="7">
        <v>17054.681700000001</v>
      </c>
      <c r="I153" s="5">
        <v>5.5</v>
      </c>
      <c r="J153" s="7">
        <v>16811.7</v>
      </c>
      <c r="K153" s="6">
        <v>49249</v>
      </c>
      <c r="L153" s="8">
        <v>103.26362899999999</v>
      </c>
      <c r="M153" s="7">
        <v>17360.371500000001</v>
      </c>
      <c r="N153" s="7">
        <v>16900.4342</v>
      </c>
      <c r="O153" s="7">
        <v>88.734200000000001</v>
      </c>
      <c r="P153" s="7">
        <v>459.93729999999999</v>
      </c>
      <c r="Q153" s="7">
        <v>77.053600000000003</v>
      </c>
      <c r="R153" s="7">
        <v>17437.4251</v>
      </c>
    </row>
    <row r="154" spans="1:18" ht="13.5" customHeight="1" x14ac:dyDescent="0.45">
      <c r="A154" s="4" t="s">
        <v>29</v>
      </c>
      <c r="B154" s="4" t="s">
        <v>298</v>
      </c>
      <c r="C154" s="4" t="s">
        <v>299</v>
      </c>
      <c r="D154" s="4" t="s">
        <v>27</v>
      </c>
      <c r="E154" s="4" t="s">
        <v>28</v>
      </c>
      <c r="F154" s="5">
        <v>2.5534625000000002</v>
      </c>
      <c r="G154" s="6">
        <v>38306</v>
      </c>
      <c r="H154" s="7">
        <v>11260.0283</v>
      </c>
      <c r="I154" s="5">
        <v>5.5</v>
      </c>
      <c r="J154" s="7">
        <v>11056.18</v>
      </c>
      <c r="K154" s="6">
        <v>49249</v>
      </c>
      <c r="L154" s="8">
        <v>104.013295</v>
      </c>
      <c r="M154" s="7">
        <v>11499.8971</v>
      </c>
      <c r="N154" s="7">
        <v>11136.0381</v>
      </c>
      <c r="O154" s="7">
        <v>79.858099999999993</v>
      </c>
      <c r="P154" s="7">
        <v>363.85899999999998</v>
      </c>
      <c r="Q154" s="7">
        <v>50.674199999999999</v>
      </c>
      <c r="R154" s="7">
        <v>11550.5713</v>
      </c>
    </row>
    <row r="155" spans="1:18" ht="13.5" customHeight="1" x14ac:dyDescent="0.45">
      <c r="A155" s="4" t="s">
        <v>29</v>
      </c>
      <c r="B155" s="4" t="s">
        <v>300</v>
      </c>
      <c r="C155" s="4" t="s">
        <v>301</v>
      </c>
      <c r="D155" s="4" t="s">
        <v>27</v>
      </c>
      <c r="E155" s="4" t="s">
        <v>28</v>
      </c>
      <c r="F155" s="5">
        <v>2.4551728000000002</v>
      </c>
      <c r="G155" s="6">
        <v>39015</v>
      </c>
      <c r="H155" s="7">
        <v>9033.6885999999995</v>
      </c>
      <c r="I155" s="5">
        <v>5.5</v>
      </c>
      <c r="J155" s="7">
        <v>9190.2096000000001</v>
      </c>
      <c r="K155" s="6">
        <v>49249</v>
      </c>
      <c r="L155" s="8">
        <v>103.620198</v>
      </c>
      <c r="M155" s="7">
        <v>9522.9133999999995</v>
      </c>
      <c r="N155" s="7">
        <v>9128.8909000000003</v>
      </c>
      <c r="O155" s="7">
        <v>-61.3187</v>
      </c>
      <c r="P155" s="7">
        <v>394.02249999999998</v>
      </c>
      <c r="Q155" s="7">
        <v>42.1218</v>
      </c>
      <c r="R155" s="7">
        <v>9565.0352000000003</v>
      </c>
    </row>
    <row r="156" spans="1:18" ht="13.5" customHeight="1" x14ac:dyDescent="0.45">
      <c r="A156" s="4" t="s">
        <v>29</v>
      </c>
      <c r="B156" s="4" t="s">
        <v>302</v>
      </c>
      <c r="C156" s="4" t="s">
        <v>303</v>
      </c>
      <c r="D156" s="4" t="s">
        <v>27</v>
      </c>
      <c r="E156" s="4" t="s">
        <v>28</v>
      </c>
      <c r="F156" s="5">
        <v>2.43235</v>
      </c>
      <c r="G156" s="6">
        <v>38376</v>
      </c>
      <c r="H156" s="7">
        <v>657.33119999999997</v>
      </c>
      <c r="I156" s="5">
        <v>6.0709999999999997</v>
      </c>
      <c r="J156" s="7">
        <v>655.69200000000001</v>
      </c>
      <c r="K156" s="6">
        <v>49249</v>
      </c>
      <c r="L156" s="8">
        <v>102.104812</v>
      </c>
      <c r="M156" s="7">
        <v>669.49310000000003</v>
      </c>
      <c r="N156" s="7">
        <v>656.33360000000005</v>
      </c>
      <c r="O156" s="7">
        <v>0.64159999999999995</v>
      </c>
      <c r="P156" s="7">
        <v>13.1595</v>
      </c>
      <c r="Q156" s="7">
        <v>3.3172999999999999</v>
      </c>
      <c r="R156" s="7">
        <v>672.81039999999996</v>
      </c>
    </row>
    <row r="157" spans="1:18" ht="13.5" customHeight="1" x14ac:dyDescent="0.45">
      <c r="A157" s="4" t="s">
        <v>29</v>
      </c>
      <c r="B157" s="4" t="s">
        <v>304</v>
      </c>
      <c r="C157" s="4" t="s">
        <v>305</v>
      </c>
      <c r="D157" s="4" t="s">
        <v>27</v>
      </c>
      <c r="E157" s="4" t="s">
        <v>28</v>
      </c>
      <c r="F157" s="5">
        <v>2.1926104999999998</v>
      </c>
      <c r="G157" s="6">
        <v>38376</v>
      </c>
      <c r="H157" s="7">
        <v>2313.6758</v>
      </c>
      <c r="I157" s="5">
        <v>5.98</v>
      </c>
      <c r="J157" s="7">
        <v>2319.4740000000002</v>
      </c>
      <c r="K157" s="6">
        <v>49279</v>
      </c>
      <c r="L157" s="8">
        <v>101.334119</v>
      </c>
      <c r="M157" s="7">
        <v>2350.4185000000002</v>
      </c>
      <c r="N157" s="7">
        <v>2317.2024000000001</v>
      </c>
      <c r="O157" s="7">
        <v>-2.2715999999999998</v>
      </c>
      <c r="P157" s="7">
        <v>33.216099999999997</v>
      </c>
      <c r="Q157" s="7">
        <v>11.5587</v>
      </c>
      <c r="R157" s="7">
        <v>2361.9771999999998</v>
      </c>
    </row>
    <row r="158" spans="1:18" ht="13.5" customHeight="1" x14ac:dyDescent="0.45">
      <c r="A158" s="4" t="s">
        <v>29</v>
      </c>
      <c r="B158" s="4" t="s">
        <v>306</v>
      </c>
      <c r="C158" s="4" t="s">
        <v>307</v>
      </c>
      <c r="D158" s="4" t="s">
        <v>27</v>
      </c>
      <c r="E158" s="4" t="s">
        <v>28</v>
      </c>
      <c r="F158" s="5">
        <v>2.3062396000000001</v>
      </c>
      <c r="G158" s="6">
        <v>38699</v>
      </c>
      <c r="H158" s="7">
        <v>17795.578699999998</v>
      </c>
      <c r="I158" s="5">
        <v>5.5</v>
      </c>
      <c r="J158" s="7">
        <v>18076.613700000002</v>
      </c>
      <c r="K158" s="6">
        <v>49310</v>
      </c>
      <c r="L158" s="8">
        <v>102.41636800000001</v>
      </c>
      <c r="M158" s="7">
        <v>18513.410899999999</v>
      </c>
      <c r="N158" s="7">
        <v>17977.395</v>
      </c>
      <c r="O158" s="7">
        <v>-99.218699999999998</v>
      </c>
      <c r="P158" s="7">
        <v>536.01589999999999</v>
      </c>
      <c r="Q158" s="7">
        <v>82.851100000000002</v>
      </c>
      <c r="R158" s="7">
        <v>18596.261999999999</v>
      </c>
    </row>
    <row r="159" spans="1:18" ht="13.5" customHeight="1" x14ac:dyDescent="0.45">
      <c r="A159" s="4" t="s">
        <v>29</v>
      </c>
      <c r="B159" s="4" t="s">
        <v>308</v>
      </c>
      <c r="C159" s="4" t="s">
        <v>309</v>
      </c>
      <c r="D159" s="4" t="s">
        <v>27</v>
      </c>
      <c r="E159" s="4" t="s">
        <v>28</v>
      </c>
      <c r="F159" s="5">
        <v>2.6646485000000002</v>
      </c>
      <c r="G159" s="6">
        <v>38705</v>
      </c>
      <c r="H159" s="7">
        <v>53247.405599999998</v>
      </c>
      <c r="I159" s="5">
        <v>5.5</v>
      </c>
      <c r="J159" s="7">
        <v>53464.605799999998</v>
      </c>
      <c r="K159" s="6">
        <v>49324</v>
      </c>
      <c r="L159" s="8">
        <v>103.299589</v>
      </c>
      <c r="M159" s="7">
        <v>55228.717600000004</v>
      </c>
      <c r="N159" s="7">
        <v>53381.441599999998</v>
      </c>
      <c r="O159" s="7">
        <v>-83.164199999999994</v>
      </c>
      <c r="P159" s="7">
        <v>1847.2760000000001</v>
      </c>
      <c r="Q159" s="7">
        <v>245.0461</v>
      </c>
      <c r="R159" s="7">
        <v>55473.763700000003</v>
      </c>
    </row>
    <row r="160" spans="1:18" ht="13.5" customHeight="1" x14ac:dyDescent="0.45">
      <c r="A160" s="4" t="s">
        <v>29</v>
      </c>
      <c r="B160" s="4" t="s">
        <v>310</v>
      </c>
      <c r="C160" s="4" t="s">
        <v>311</v>
      </c>
      <c r="D160" s="4" t="s">
        <v>27</v>
      </c>
      <c r="E160" s="4" t="s">
        <v>28</v>
      </c>
      <c r="F160" s="5">
        <v>2.716434</v>
      </c>
      <c r="G160" s="6">
        <v>38677</v>
      </c>
      <c r="H160" s="7">
        <v>9512.0876000000007</v>
      </c>
      <c r="I160" s="5">
        <v>6</v>
      </c>
      <c r="J160" s="7">
        <v>9435.4249999999993</v>
      </c>
      <c r="K160" s="6">
        <v>49369</v>
      </c>
      <c r="L160" s="8">
        <v>101.69</v>
      </c>
      <c r="M160" s="7">
        <v>9594.8829999999998</v>
      </c>
      <c r="N160" s="7">
        <v>9466.1463999999996</v>
      </c>
      <c r="O160" s="7">
        <v>30.721399999999999</v>
      </c>
      <c r="P160" s="7">
        <v>128.73660000000001</v>
      </c>
      <c r="Q160" s="7">
        <v>47.177100000000003</v>
      </c>
      <c r="R160" s="7">
        <v>9642.0601000000006</v>
      </c>
    </row>
    <row r="161" spans="1:18" ht="13.5" customHeight="1" x14ac:dyDescent="0.45">
      <c r="A161" s="4" t="s">
        <v>29</v>
      </c>
      <c r="B161" s="4" t="s">
        <v>312</v>
      </c>
      <c r="C161" s="4" t="s">
        <v>313</v>
      </c>
      <c r="D161" s="4" t="s">
        <v>27</v>
      </c>
      <c r="E161" s="4" t="s">
        <v>28</v>
      </c>
      <c r="F161" s="5">
        <v>2.4045239999999999</v>
      </c>
      <c r="G161" s="6">
        <v>39020</v>
      </c>
      <c r="H161" s="7">
        <v>26063.7971</v>
      </c>
      <c r="I161" s="5">
        <v>5.5</v>
      </c>
      <c r="J161" s="7">
        <v>26553.375</v>
      </c>
      <c r="K161" s="6">
        <v>49369</v>
      </c>
      <c r="L161" s="8">
        <v>103.261185</v>
      </c>
      <c r="M161" s="7">
        <v>27419.329699999998</v>
      </c>
      <c r="N161" s="7">
        <v>26374.5867</v>
      </c>
      <c r="O161" s="7">
        <v>-178.78829999999999</v>
      </c>
      <c r="P161" s="7">
        <v>1044.7429999999999</v>
      </c>
      <c r="Q161" s="7">
        <v>121.703</v>
      </c>
      <c r="R161" s="7">
        <v>27541.0327</v>
      </c>
    </row>
    <row r="162" spans="1:18" ht="13.5" customHeight="1" x14ac:dyDescent="0.45">
      <c r="A162" s="4" t="s">
        <v>29</v>
      </c>
      <c r="B162" s="4" t="s">
        <v>314</v>
      </c>
      <c r="C162" s="4" t="s">
        <v>315</v>
      </c>
      <c r="D162" s="4" t="s">
        <v>27</v>
      </c>
      <c r="E162" s="4" t="s">
        <v>28</v>
      </c>
      <c r="F162" s="5">
        <v>2.4960353</v>
      </c>
      <c r="G162" s="6">
        <v>39020</v>
      </c>
      <c r="H162" s="7">
        <v>62355.703399999999</v>
      </c>
      <c r="I162" s="5">
        <v>5.5</v>
      </c>
      <c r="J162" s="7">
        <v>63526.981800000001</v>
      </c>
      <c r="K162" s="6">
        <v>49369</v>
      </c>
      <c r="L162" s="8">
        <v>102.646604</v>
      </c>
      <c r="M162" s="7">
        <v>65208.289599999996</v>
      </c>
      <c r="N162" s="7">
        <v>63057.6054</v>
      </c>
      <c r="O162" s="7">
        <v>-469.37639999999999</v>
      </c>
      <c r="P162" s="7">
        <v>2150.6842000000001</v>
      </c>
      <c r="Q162" s="7">
        <v>291.1653</v>
      </c>
      <c r="R162" s="7">
        <v>65499.454899999997</v>
      </c>
    </row>
    <row r="163" spans="1:18" ht="13.5" customHeight="1" x14ac:dyDescent="0.45">
      <c r="A163" s="4" t="s">
        <v>29</v>
      </c>
      <c r="B163" s="4" t="s">
        <v>316</v>
      </c>
      <c r="C163" s="4" t="s">
        <v>317</v>
      </c>
      <c r="D163" s="4" t="s">
        <v>27</v>
      </c>
      <c r="E163" s="4" t="s">
        <v>28</v>
      </c>
      <c r="F163" s="5">
        <v>2.6376240000000002</v>
      </c>
      <c r="G163" s="6">
        <v>38554</v>
      </c>
      <c r="H163" s="7">
        <v>47151.614999999998</v>
      </c>
      <c r="I163" s="5">
        <v>5</v>
      </c>
      <c r="J163" s="7">
        <v>46844.1996</v>
      </c>
      <c r="K163" s="6">
        <v>49383</v>
      </c>
      <c r="L163" s="8">
        <v>101.806692</v>
      </c>
      <c r="M163" s="7">
        <v>47690.530400000003</v>
      </c>
      <c r="N163" s="7">
        <v>46967.392399999997</v>
      </c>
      <c r="O163" s="7">
        <v>123.19280000000001</v>
      </c>
      <c r="P163" s="7">
        <v>723.13800000000003</v>
      </c>
      <c r="Q163" s="7">
        <v>195.1842</v>
      </c>
      <c r="R163" s="7">
        <v>47885.714599999999</v>
      </c>
    </row>
    <row r="164" spans="1:18" ht="13.5" customHeight="1" x14ac:dyDescent="0.45">
      <c r="A164" s="4" t="s">
        <v>29</v>
      </c>
      <c r="B164" s="4" t="s">
        <v>318</v>
      </c>
      <c r="C164" s="4" t="s">
        <v>319</v>
      </c>
      <c r="D164" s="4" t="s">
        <v>27</v>
      </c>
      <c r="E164" s="4" t="s">
        <v>28</v>
      </c>
      <c r="F164" s="5">
        <v>2.2715117999999999</v>
      </c>
      <c r="G164" s="6">
        <v>40442</v>
      </c>
      <c r="H164" s="7">
        <v>43934.436000000002</v>
      </c>
      <c r="I164" s="5">
        <v>5.5</v>
      </c>
      <c r="J164" s="7">
        <v>40940.650300000001</v>
      </c>
      <c r="K164" s="6">
        <v>49400</v>
      </c>
      <c r="L164" s="8">
        <v>101.671312</v>
      </c>
      <c r="M164" s="7">
        <v>41624.8963</v>
      </c>
      <c r="N164" s="7">
        <v>42147.1947</v>
      </c>
      <c r="O164" s="7">
        <v>1206.5444</v>
      </c>
      <c r="P164" s="7">
        <v>-522.29840000000002</v>
      </c>
      <c r="Q164" s="7">
        <v>187.6446</v>
      </c>
      <c r="R164" s="7">
        <v>41812.5409</v>
      </c>
    </row>
    <row r="165" spans="1:18" ht="13.5" customHeight="1" x14ac:dyDescent="0.45">
      <c r="A165" s="4" t="s">
        <v>29</v>
      </c>
      <c r="B165" s="4" t="s">
        <v>320</v>
      </c>
      <c r="C165" s="4" t="s">
        <v>321</v>
      </c>
      <c r="D165" s="4" t="s">
        <v>27</v>
      </c>
      <c r="E165" s="4" t="s">
        <v>28</v>
      </c>
      <c r="F165" s="5">
        <v>2.8174557999999998</v>
      </c>
      <c r="G165" s="6">
        <v>38705</v>
      </c>
      <c r="H165" s="7">
        <v>13545.3511</v>
      </c>
      <c r="I165" s="5">
        <v>5.5</v>
      </c>
      <c r="J165" s="7">
        <v>13604.872499999999</v>
      </c>
      <c r="K165" s="6">
        <v>49414</v>
      </c>
      <c r="L165" s="8">
        <v>103.322177</v>
      </c>
      <c r="M165" s="7">
        <v>14056.850399999999</v>
      </c>
      <c r="N165" s="7">
        <v>13582.4864</v>
      </c>
      <c r="O165" s="7">
        <v>-22.386099999999999</v>
      </c>
      <c r="P165" s="7">
        <v>474.36399999999998</v>
      </c>
      <c r="Q165" s="7">
        <v>62.355699999999999</v>
      </c>
      <c r="R165" s="7">
        <v>14119.206099999999</v>
      </c>
    </row>
    <row r="166" spans="1:18" ht="13.5" customHeight="1" x14ac:dyDescent="0.45">
      <c r="A166" s="4" t="s">
        <v>29</v>
      </c>
      <c r="B166" s="4" t="s">
        <v>322</v>
      </c>
      <c r="C166" s="4" t="s">
        <v>323</v>
      </c>
      <c r="D166" s="4" t="s">
        <v>27</v>
      </c>
      <c r="E166" s="4" t="s">
        <v>28</v>
      </c>
      <c r="F166" s="5">
        <v>2.1170513999999998</v>
      </c>
      <c r="G166" s="6">
        <v>42674</v>
      </c>
      <c r="H166" s="7">
        <v>276347.99200000003</v>
      </c>
      <c r="I166" s="5">
        <v>3</v>
      </c>
      <c r="J166" s="7">
        <v>264329.27100000001</v>
      </c>
      <c r="K166" s="6">
        <v>49430</v>
      </c>
      <c r="L166" s="8">
        <v>95.806336000000002</v>
      </c>
      <c r="M166" s="7">
        <v>253244.18950000001</v>
      </c>
      <c r="N166" s="7">
        <v>270123.66239999997</v>
      </c>
      <c r="O166" s="7">
        <v>5794.3914000000004</v>
      </c>
      <c r="P166" s="7">
        <v>-16879.472900000001</v>
      </c>
      <c r="Q166" s="7">
        <v>660.82320000000004</v>
      </c>
      <c r="R166" s="7">
        <v>253905.01269999999</v>
      </c>
    </row>
    <row r="167" spans="1:18" ht="13.5" customHeight="1" x14ac:dyDescent="0.45">
      <c r="A167" s="4" t="s">
        <v>29</v>
      </c>
      <c r="B167" s="4" t="s">
        <v>324</v>
      </c>
      <c r="C167" s="4" t="s">
        <v>325</v>
      </c>
      <c r="D167" s="4" t="s">
        <v>27</v>
      </c>
      <c r="E167" s="4" t="s">
        <v>28</v>
      </c>
      <c r="F167" s="5">
        <v>2.3152870000000001</v>
      </c>
      <c r="G167" s="6">
        <v>38547</v>
      </c>
      <c r="H167" s="7">
        <v>14048.738300000001</v>
      </c>
      <c r="I167" s="5">
        <v>5.5</v>
      </c>
      <c r="J167" s="7">
        <v>13877.4388</v>
      </c>
      <c r="K167" s="6">
        <v>49461</v>
      </c>
      <c r="L167" s="8">
        <v>103.037583</v>
      </c>
      <c r="M167" s="7">
        <v>14298.977199999999</v>
      </c>
      <c r="N167" s="7">
        <v>13947.234399999999</v>
      </c>
      <c r="O167" s="7">
        <v>69.795599999999993</v>
      </c>
      <c r="P167" s="7">
        <v>351.74279999999999</v>
      </c>
      <c r="Q167" s="7">
        <v>63.604900000000001</v>
      </c>
      <c r="R167" s="7">
        <v>14362.5821</v>
      </c>
    </row>
    <row r="168" spans="1:18" ht="13.5" customHeight="1" x14ac:dyDescent="0.45">
      <c r="A168" s="4" t="s">
        <v>29</v>
      </c>
      <c r="B168" s="4" t="s">
        <v>326</v>
      </c>
      <c r="C168" s="4" t="s">
        <v>327</v>
      </c>
      <c r="D168" s="4" t="s">
        <v>27</v>
      </c>
      <c r="E168" s="4" t="s">
        <v>28</v>
      </c>
      <c r="F168" s="5">
        <v>2.5638068000000001</v>
      </c>
      <c r="G168" s="6">
        <v>38575</v>
      </c>
      <c r="H168" s="7">
        <v>11501.518700000001</v>
      </c>
      <c r="I168" s="5">
        <v>5.5</v>
      </c>
      <c r="J168" s="7">
        <v>11483.5762</v>
      </c>
      <c r="K168" s="6">
        <v>49461</v>
      </c>
      <c r="L168" s="8">
        <v>102.383466</v>
      </c>
      <c r="M168" s="7">
        <v>11757.283100000001</v>
      </c>
      <c r="N168" s="7">
        <v>11490.6052</v>
      </c>
      <c r="O168" s="7">
        <v>7.0289999999999999</v>
      </c>
      <c r="P168" s="7">
        <v>266.67790000000002</v>
      </c>
      <c r="Q168" s="7">
        <v>52.633099999999999</v>
      </c>
      <c r="R168" s="7">
        <v>11809.9162</v>
      </c>
    </row>
    <row r="169" spans="1:18" ht="13.5" customHeight="1" x14ac:dyDescent="0.45">
      <c r="A169" s="4" t="s">
        <v>29</v>
      </c>
      <c r="B169" s="4" t="s">
        <v>328</v>
      </c>
      <c r="C169" s="4" t="s">
        <v>329</v>
      </c>
      <c r="D169" s="4" t="s">
        <v>27</v>
      </c>
      <c r="E169" s="4" t="s">
        <v>28</v>
      </c>
      <c r="F169" s="5">
        <v>2.5437465000000001</v>
      </c>
      <c r="G169" s="6">
        <v>38547</v>
      </c>
      <c r="H169" s="7">
        <v>3897.94</v>
      </c>
      <c r="I169" s="5">
        <v>5</v>
      </c>
      <c r="J169" s="7">
        <v>3902.8186000000001</v>
      </c>
      <c r="K169" s="6">
        <v>49491</v>
      </c>
      <c r="L169" s="8">
        <v>101.825249</v>
      </c>
      <c r="M169" s="7">
        <v>3974.0542999999998</v>
      </c>
      <c r="N169" s="7">
        <v>3900.8202999999999</v>
      </c>
      <c r="O169" s="7">
        <v>-1.9983</v>
      </c>
      <c r="P169" s="7">
        <v>73.233999999999995</v>
      </c>
      <c r="Q169" s="7">
        <v>16.261700000000001</v>
      </c>
      <c r="R169" s="7">
        <v>3990.3159999999998</v>
      </c>
    </row>
    <row r="170" spans="1:18" ht="13.5" customHeight="1" x14ac:dyDescent="0.45">
      <c r="A170" s="4" t="s">
        <v>29</v>
      </c>
      <c r="B170" s="4" t="s">
        <v>330</v>
      </c>
      <c r="C170" s="4" t="s">
        <v>331</v>
      </c>
      <c r="D170" s="4" t="s">
        <v>27</v>
      </c>
      <c r="E170" s="4" t="s">
        <v>28</v>
      </c>
      <c r="F170" s="5">
        <v>2.5494539999999999</v>
      </c>
      <c r="G170" s="6">
        <v>38547</v>
      </c>
      <c r="H170" s="7">
        <v>20591.761699999999</v>
      </c>
      <c r="I170" s="5">
        <v>5</v>
      </c>
      <c r="J170" s="7">
        <v>20636.904900000001</v>
      </c>
      <c r="K170" s="6">
        <v>49491</v>
      </c>
      <c r="L170" s="8">
        <v>101.826869</v>
      </c>
      <c r="M170" s="7">
        <v>21013.913799999998</v>
      </c>
      <c r="N170" s="7">
        <v>20618.414499999999</v>
      </c>
      <c r="O170" s="7">
        <v>-18.490400000000001</v>
      </c>
      <c r="P170" s="7">
        <v>395.49930000000001</v>
      </c>
      <c r="Q170" s="7">
        <v>85.987099999999998</v>
      </c>
      <c r="R170" s="7">
        <v>21099.900900000001</v>
      </c>
    </row>
    <row r="171" spans="1:18" ht="13.5" customHeight="1" x14ac:dyDescent="0.45">
      <c r="A171" s="4" t="s">
        <v>29</v>
      </c>
      <c r="B171" s="4" t="s">
        <v>332</v>
      </c>
      <c r="C171" s="4" t="s">
        <v>333</v>
      </c>
      <c r="D171" s="4" t="s">
        <v>27</v>
      </c>
      <c r="E171" s="4" t="s">
        <v>28</v>
      </c>
      <c r="F171" s="5">
        <v>2.5708065000000002</v>
      </c>
      <c r="G171" s="6">
        <v>38547</v>
      </c>
      <c r="H171" s="7">
        <v>31869.7788</v>
      </c>
      <c r="I171" s="5">
        <v>5</v>
      </c>
      <c r="J171" s="7">
        <v>31924.649000000001</v>
      </c>
      <c r="K171" s="6">
        <v>49491</v>
      </c>
      <c r="L171" s="8">
        <v>101.548534</v>
      </c>
      <c r="M171" s="7">
        <v>32419.012699999999</v>
      </c>
      <c r="N171" s="7">
        <v>31902.1738</v>
      </c>
      <c r="O171" s="7">
        <v>-22.475200000000001</v>
      </c>
      <c r="P171" s="7">
        <v>516.83889999999997</v>
      </c>
      <c r="Q171" s="7">
        <v>133.01939999999999</v>
      </c>
      <c r="R171" s="7">
        <v>32552.0321</v>
      </c>
    </row>
    <row r="172" spans="1:18" ht="13.5" customHeight="1" x14ac:dyDescent="0.45">
      <c r="A172" s="4" t="s">
        <v>29</v>
      </c>
      <c r="B172" s="4" t="s">
        <v>334</v>
      </c>
      <c r="C172" s="4" t="s">
        <v>335</v>
      </c>
      <c r="D172" s="4" t="s">
        <v>27</v>
      </c>
      <c r="E172" s="4" t="s">
        <v>28</v>
      </c>
      <c r="F172" s="5">
        <v>2.6818317999999999</v>
      </c>
      <c r="G172" s="6">
        <v>39034</v>
      </c>
      <c r="H172" s="7">
        <v>2536.2847000000002</v>
      </c>
      <c r="I172" s="5">
        <v>6</v>
      </c>
      <c r="J172" s="7">
        <v>2521.5101</v>
      </c>
      <c r="K172" s="6">
        <v>49491</v>
      </c>
      <c r="L172" s="8">
        <v>103.21493100000001</v>
      </c>
      <c r="M172" s="7">
        <v>2602.5752000000002</v>
      </c>
      <c r="N172" s="7">
        <v>2527.5616</v>
      </c>
      <c r="O172" s="7">
        <v>6.0514999999999999</v>
      </c>
      <c r="P172" s="7">
        <v>75.013599999999997</v>
      </c>
      <c r="Q172" s="7">
        <v>12.6076</v>
      </c>
      <c r="R172" s="7">
        <v>2615.1828</v>
      </c>
    </row>
    <row r="173" spans="1:18" ht="13.5" customHeight="1" x14ac:dyDescent="0.45">
      <c r="A173" s="4" t="s">
        <v>29</v>
      </c>
      <c r="B173" s="4" t="s">
        <v>336</v>
      </c>
      <c r="C173" s="4" t="s">
        <v>337</v>
      </c>
      <c r="D173" s="4" t="s">
        <v>27</v>
      </c>
      <c r="E173" s="4" t="s">
        <v>28</v>
      </c>
      <c r="F173" s="5">
        <v>2.6718525999999998</v>
      </c>
      <c r="G173" s="6">
        <v>39093</v>
      </c>
      <c r="H173" s="7">
        <v>5947.4907000000003</v>
      </c>
      <c r="I173" s="5">
        <v>6</v>
      </c>
      <c r="J173" s="7">
        <v>5893.3913000000002</v>
      </c>
      <c r="K173" s="6">
        <v>49491</v>
      </c>
      <c r="L173" s="8">
        <v>104.19252299999999</v>
      </c>
      <c r="M173" s="7">
        <v>6140.4736000000003</v>
      </c>
      <c r="N173" s="7">
        <v>5915.5502999999999</v>
      </c>
      <c r="O173" s="7">
        <v>22.158999999999999</v>
      </c>
      <c r="P173" s="7">
        <v>224.92330000000001</v>
      </c>
      <c r="Q173" s="7">
        <v>29.466999999999999</v>
      </c>
      <c r="R173" s="7">
        <v>6169.9405999999999</v>
      </c>
    </row>
    <row r="174" spans="1:18" ht="13.5" customHeight="1" x14ac:dyDescent="0.45">
      <c r="A174" s="4" t="s">
        <v>29</v>
      </c>
      <c r="B174" s="4" t="s">
        <v>338</v>
      </c>
      <c r="C174" s="4" t="s">
        <v>339</v>
      </c>
      <c r="D174" s="4" t="s">
        <v>27</v>
      </c>
      <c r="E174" s="4" t="s">
        <v>28</v>
      </c>
      <c r="F174" s="5">
        <v>2.9966032999999999</v>
      </c>
      <c r="G174" s="6">
        <v>38574</v>
      </c>
      <c r="H174" s="7">
        <v>4070.8404999999998</v>
      </c>
      <c r="I174" s="5">
        <v>6.34</v>
      </c>
      <c r="J174" s="7">
        <v>4058.4749999999999</v>
      </c>
      <c r="K174" s="6">
        <v>49491</v>
      </c>
      <c r="L174" s="8">
        <v>100.72256899999999</v>
      </c>
      <c r="M174" s="7">
        <v>4087.8002999999999</v>
      </c>
      <c r="N174" s="7">
        <v>4062.3013000000001</v>
      </c>
      <c r="O174" s="7">
        <v>3.8262999999999998</v>
      </c>
      <c r="P174" s="7">
        <v>25.498999999999999</v>
      </c>
      <c r="Q174" s="7">
        <v>21.442299999999999</v>
      </c>
      <c r="R174" s="7">
        <v>4109.2425999999996</v>
      </c>
    </row>
    <row r="175" spans="1:18" ht="13.5" customHeight="1" x14ac:dyDescent="0.45">
      <c r="A175" s="4" t="s">
        <v>29</v>
      </c>
      <c r="B175" s="4" t="s">
        <v>340</v>
      </c>
      <c r="C175" s="4" t="s">
        <v>341</v>
      </c>
      <c r="D175" s="4" t="s">
        <v>27</v>
      </c>
      <c r="E175" s="4" t="s">
        <v>28</v>
      </c>
      <c r="F175" s="5">
        <v>2.4901848000000002</v>
      </c>
      <c r="G175" s="6">
        <v>38554</v>
      </c>
      <c r="H175" s="7">
        <v>7110.7263000000003</v>
      </c>
      <c r="I175" s="5">
        <v>5</v>
      </c>
      <c r="J175" s="7">
        <v>7064.3663999999999</v>
      </c>
      <c r="K175" s="6">
        <v>49505</v>
      </c>
      <c r="L175" s="8">
        <v>99.678782999999996</v>
      </c>
      <c r="M175" s="7">
        <v>7041.6745000000001</v>
      </c>
      <c r="N175" s="7">
        <v>7083.3554000000004</v>
      </c>
      <c r="O175" s="7">
        <v>18.989000000000001</v>
      </c>
      <c r="P175" s="7">
        <v>-41.680900000000001</v>
      </c>
      <c r="Q175" s="7">
        <v>29.434899999999999</v>
      </c>
      <c r="R175" s="7">
        <v>7071.1094000000003</v>
      </c>
    </row>
    <row r="176" spans="1:18" ht="13.5" customHeight="1" x14ac:dyDescent="0.45">
      <c r="A176" s="4" t="s">
        <v>29</v>
      </c>
      <c r="B176" s="4" t="s">
        <v>342</v>
      </c>
      <c r="C176" s="4" t="s">
        <v>343</v>
      </c>
      <c r="D176" s="4" t="s">
        <v>27</v>
      </c>
      <c r="E176" s="4" t="s">
        <v>28</v>
      </c>
      <c r="F176" s="5">
        <v>2.5678947000000001</v>
      </c>
      <c r="G176" s="6">
        <v>40837</v>
      </c>
      <c r="H176" s="7">
        <v>30535.4977</v>
      </c>
      <c r="I176" s="5">
        <v>5</v>
      </c>
      <c r="J176" s="7">
        <v>28416.472900000001</v>
      </c>
      <c r="K176" s="6">
        <v>49522</v>
      </c>
      <c r="L176" s="8">
        <v>101.557892</v>
      </c>
      <c r="M176" s="7">
        <v>28859.170900000001</v>
      </c>
      <c r="N176" s="7">
        <v>29256.359199999999</v>
      </c>
      <c r="O176" s="7">
        <v>839.88630000000001</v>
      </c>
      <c r="P176" s="7">
        <v>-397.18830000000003</v>
      </c>
      <c r="Q176" s="7">
        <v>118.402</v>
      </c>
      <c r="R176" s="7">
        <v>28977.572899999999</v>
      </c>
    </row>
    <row r="177" spans="1:18" ht="13.5" customHeight="1" x14ac:dyDescent="0.45">
      <c r="A177" s="4" t="s">
        <v>29</v>
      </c>
      <c r="B177" s="4" t="s">
        <v>344</v>
      </c>
      <c r="C177" s="4" t="s">
        <v>345</v>
      </c>
      <c r="D177" s="4" t="s">
        <v>27</v>
      </c>
      <c r="E177" s="4" t="s">
        <v>28</v>
      </c>
      <c r="F177" s="5">
        <v>3.3555731999999998</v>
      </c>
      <c r="G177" s="6">
        <v>44495</v>
      </c>
      <c r="H177" s="7">
        <v>2647135.5077</v>
      </c>
      <c r="I177" s="5">
        <v>2.5</v>
      </c>
      <c r="J177" s="7">
        <v>2546853.1650999999</v>
      </c>
      <c r="K177" s="6">
        <v>49522</v>
      </c>
      <c r="L177" s="8">
        <v>94.565033</v>
      </c>
      <c r="M177" s="7">
        <v>2408432.5359999998</v>
      </c>
      <c r="N177" s="7">
        <v>2614135.1159000001</v>
      </c>
      <c r="O177" s="7">
        <v>67281.950800000006</v>
      </c>
      <c r="P177" s="7">
        <v>-205702.57990000001</v>
      </c>
      <c r="Q177" s="7">
        <v>5305.9440999999997</v>
      </c>
      <c r="R177" s="7">
        <v>2413738.4800999998</v>
      </c>
    </row>
    <row r="178" spans="1:18" ht="13.5" customHeight="1" x14ac:dyDescent="0.45">
      <c r="A178" s="4" t="s">
        <v>29</v>
      </c>
      <c r="B178" s="4" t="s">
        <v>344</v>
      </c>
      <c r="C178" s="4" t="s">
        <v>345</v>
      </c>
      <c r="D178" s="4" t="s">
        <v>27</v>
      </c>
      <c r="E178" s="4" t="s">
        <v>28</v>
      </c>
      <c r="F178" s="5">
        <v>3.3555731999999998</v>
      </c>
      <c r="G178" s="6">
        <v>44503</v>
      </c>
      <c r="H178" s="7">
        <v>2644349.8873000001</v>
      </c>
      <c r="I178" s="5">
        <v>2.5</v>
      </c>
      <c r="J178" s="7">
        <v>2546853.1653</v>
      </c>
      <c r="K178" s="6">
        <v>49522</v>
      </c>
      <c r="L178" s="8">
        <v>94.565033</v>
      </c>
      <c r="M178" s="7">
        <v>2408432.5359999998</v>
      </c>
      <c r="N178" s="7">
        <v>2612266.1732999999</v>
      </c>
      <c r="O178" s="7">
        <v>65413.008000000002</v>
      </c>
      <c r="P178" s="7">
        <v>-203833.6373</v>
      </c>
      <c r="Q178" s="7">
        <v>5305.9440999999997</v>
      </c>
      <c r="R178" s="7">
        <v>2413738.4800999998</v>
      </c>
    </row>
    <row r="179" spans="1:18" ht="13.5" customHeight="1" x14ac:dyDescent="0.45">
      <c r="A179" s="4" t="s">
        <v>29</v>
      </c>
      <c r="B179" s="4" t="s">
        <v>346</v>
      </c>
      <c r="C179" s="4" t="s">
        <v>347</v>
      </c>
      <c r="D179" s="4" t="s">
        <v>27</v>
      </c>
      <c r="E179" s="4" t="s">
        <v>28</v>
      </c>
      <c r="F179" s="5">
        <v>3.1853829999999999</v>
      </c>
      <c r="G179" s="6">
        <v>39800</v>
      </c>
      <c r="H179" s="7">
        <v>1724.2388000000001</v>
      </c>
      <c r="I179" s="5">
        <v>4.5</v>
      </c>
      <c r="J179" s="7">
        <v>1812.3053</v>
      </c>
      <c r="K179" s="6">
        <v>49536</v>
      </c>
      <c r="L179" s="8">
        <v>100.29571199999999</v>
      </c>
      <c r="M179" s="7">
        <v>1817.6646000000001</v>
      </c>
      <c r="N179" s="7">
        <v>1779.4221</v>
      </c>
      <c r="O179" s="7">
        <v>-32.883200000000002</v>
      </c>
      <c r="P179" s="7">
        <v>38.2425</v>
      </c>
      <c r="Q179" s="7">
        <v>6.7961</v>
      </c>
      <c r="R179" s="7">
        <v>1824.4607000000001</v>
      </c>
    </row>
    <row r="180" spans="1:18" ht="13.5" customHeight="1" x14ac:dyDescent="0.45">
      <c r="A180" s="4" t="s">
        <v>29</v>
      </c>
      <c r="B180" s="4" t="s">
        <v>348</v>
      </c>
      <c r="C180" s="4" t="s">
        <v>349</v>
      </c>
      <c r="D180" s="4" t="s">
        <v>27</v>
      </c>
      <c r="E180" s="4" t="s">
        <v>28</v>
      </c>
      <c r="F180" s="5">
        <v>2.5541618000000001</v>
      </c>
      <c r="G180" s="6">
        <v>40837</v>
      </c>
      <c r="H180" s="7">
        <v>38496.309500000003</v>
      </c>
      <c r="I180" s="5">
        <v>5</v>
      </c>
      <c r="J180" s="7">
        <v>35820.933400000002</v>
      </c>
      <c r="K180" s="6">
        <v>49553</v>
      </c>
      <c r="L180" s="8">
        <v>101.547284</v>
      </c>
      <c r="M180" s="7">
        <v>36375.1852</v>
      </c>
      <c r="N180" s="7">
        <v>36928.563199999997</v>
      </c>
      <c r="O180" s="7">
        <v>1107.6297999999999</v>
      </c>
      <c r="P180" s="7">
        <v>-553.37800000000004</v>
      </c>
      <c r="Q180" s="7">
        <v>149.25389999999999</v>
      </c>
      <c r="R180" s="7">
        <v>36524.439100000003</v>
      </c>
    </row>
    <row r="181" spans="1:18" ht="13.5" customHeight="1" x14ac:dyDescent="0.45">
      <c r="A181" s="4" t="s">
        <v>29</v>
      </c>
      <c r="B181" s="4" t="s">
        <v>350</v>
      </c>
      <c r="C181" s="4" t="s">
        <v>351</v>
      </c>
      <c r="D181" s="4" t="s">
        <v>27</v>
      </c>
      <c r="E181" s="4" t="s">
        <v>28</v>
      </c>
      <c r="F181" s="5">
        <v>2.7083704000000002</v>
      </c>
      <c r="G181" s="6">
        <v>39428</v>
      </c>
      <c r="H181" s="7">
        <v>9589.6221999999998</v>
      </c>
      <c r="I181" s="5">
        <v>4.5</v>
      </c>
      <c r="J181" s="7">
        <v>10041.4894</v>
      </c>
      <c r="K181" s="6">
        <v>49553</v>
      </c>
      <c r="L181" s="8">
        <v>99.902816000000001</v>
      </c>
      <c r="M181" s="7">
        <v>10031.730600000001</v>
      </c>
      <c r="N181" s="7">
        <v>9866.0000999999993</v>
      </c>
      <c r="O181" s="7">
        <v>-175.48929999999999</v>
      </c>
      <c r="P181" s="7">
        <v>165.73050000000001</v>
      </c>
      <c r="Q181" s="7">
        <v>37.6556</v>
      </c>
      <c r="R181" s="7">
        <v>10069.386200000001</v>
      </c>
    </row>
    <row r="182" spans="1:18" ht="13.5" customHeight="1" x14ac:dyDescent="0.45">
      <c r="A182" s="4" t="s">
        <v>29</v>
      </c>
      <c r="B182" s="4" t="s">
        <v>352</v>
      </c>
      <c r="C182" s="4" t="s">
        <v>353</v>
      </c>
      <c r="D182" s="4" t="s">
        <v>27</v>
      </c>
      <c r="E182" s="4" t="s">
        <v>28</v>
      </c>
      <c r="F182" s="5">
        <v>2.6755886000000002</v>
      </c>
      <c r="G182" s="6">
        <v>38670</v>
      </c>
      <c r="H182" s="7">
        <v>730.20299999999997</v>
      </c>
      <c r="I182" s="5">
        <v>5.5</v>
      </c>
      <c r="J182" s="7">
        <v>734.79480000000001</v>
      </c>
      <c r="K182" s="6">
        <v>49583</v>
      </c>
      <c r="L182" s="8">
        <v>103.504453</v>
      </c>
      <c r="M182" s="7">
        <v>760.5453</v>
      </c>
      <c r="N182" s="7">
        <v>732.8845</v>
      </c>
      <c r="O182" s="7">
        <v>-1.9103000000000001</v>
      </c>
      <c r="P182" s="7">
        <v>27.660799999999998</v>
      </c>
      <c r="Q182" s="7">
        <v>3.3677999999999999</v>
      </c>
      <c r="R182" s="7">
        <v>763.91309999999999</v>
      </c>
    </row>
    <row r="183" spans="1:18" ht="13.5" customHeight="1" x14ac:dyDescent="0.45">
      <c r="A183" s="4" t="s">
        <v>29</v>
      </c>
      <c r="B183" s="4" t="s">
        <v>354</v>
      </c>
      <c r="C183" s="4" t="s">
        <v>355</v>
      </c>
      <c r="D183" s="4" t="s">
        <v>27</v>
      </c>
      <c r="E183" s="4" t="s">
        <v>28</v>
      </c>
      <c r="F183" s="5">
        <v>2.7376556000000001</v>
      </c>
      <c r="G183" s="6">
        <v>38670</v>
      </c>
      <c r="H183" s="7">
        <v>24212.274799999999</v>
      </c>
      <c r="I183" s="5">
        <v>6</v>
      </c>
      <c r="J183" s="7">
        <v>23991.106400000001</v>
      </c>
      <c r="K183" s="6">
        <v>49583</v>
      </c>
      <c r="L183" s="8">
        <v>104.426509</v>
      </c>
      <c r="M183" s="7">
        <v>25053.0746</v>
      </c>
      <c r="N183" s="7">
        <v>24083.138200000001</v>
      </c>
      <c r="O183" s="7">
        <v>92.031800000000004</v>
      </c>
      <c r="P183" s="7">
        <v>969.93640000000005</v>
      </c>
      <c r="Q183" s="7">
        <v>119.9555</v>
      </c>
      <c r="R183" s="7">
        <v>25173.0301</v>
      </c>
    </row>
    <row r="184" spans="1:18" ht="13.5" customHeight="1" x14ac:dyDescent="0.45">
      <c r="A184" s="4" t="s">
        <v>29</v>
      </c>
      <c r="B184" s="4" t="s">
        <v>356</v>
      </c>
      <c r="C184" s="4" t="s">
        <v>357</v>
      </c>
      <c r="D184" s="4" t="s">
        <v>27</v>
      </c>
      <c r="E184" s="4" t="s">
        <v>28</v>
      </c>
      <c r="F184" s="5">
        <v>2.8545663000000001</v>
      </c>
      <c r="G184" s="6">
        <v>38653</v>
      </c>
      <c r="H184" s="7">
        <v>25416.556</v>
      </c>
      <c r="I184" s="5">
        <v>6</v>
      </c>
      <c r="J184" s="7">
        <v>25075.683199999999</v>
      </c>
      <c r="K184" s="6">
        <v>49583</v>
      </c>
      <c r="L184" s="8">
        <v>104.41051899999999</v>
      </c>
      <c r="M184" s="7">
        <v>26181.651099999999</v>
      </c>
      <c r="N184" s="7">
        <v>25217.526000000002</v>
      </c>
      <c r="O184" s="7">
        <v>141.84280000000001</v>
      </c>
      <c r="P184" s="7">
        <v>964.12509999999997</v>
      </c>
      <c r="Q184" s="7">
        <v>125.3784</v>
      </c>
      <c r="R184" s="7">
        <v>26307.029500000001</v>
      </c>
    </row>
    <row r="185" spans="1:18" ht="13.5" customHeight="1" x14ac:dyDescent="0.45">
      <c r="A185" s="4" t="s">
        <v>29</v>
      </c>
      <c r="B185" s="4" t="s">
        <v>358</v>
      </c>
      <c r="C185" s="4" t="s">
        <v>359</v>
      </c>
      <c r="D185" s="4" t="s">
        <v>27</v>
      </c>
      <c r="E185" s="4" t="s">
        <v>28</v>
      </c>
      <c r="F185" s="5">
        <v>3.5217488000000001</v>
      </c>
      <c r="G185" s="6">
        <v>44179</v>
      </c>
      <c r="H185" s="7">
        <v>556416.4192</v>
      </c>
      <c r="I185" s="5">
        <v>2</v>
      </c>
      <c r="J185" s="7">
        <v>527721.55799999996</v>
      </c>
      <c r="K185" s="6">
        <v>49583</v>
      </c>
      <c r="L185" s="8">
        <v>92.746363000000002</v>
      </c>
      <c r="M185" s="7">
        <v>489442.55180000002</v>
      </c>
      <c r="N185" s="7">
        <v>546034.63439999998</v>
      </c>
      <c r="O185" s="7">
        <v>18313.076400000002</v>
      </c>
      <c r="P185" s="7">
        <v>-56592.082600000002</v>
      </c>
      <c r="Q185" s="7">
        <v>879.53589999999997</v>
      </c>
      <c r="R185" s="7">
        <v>490322.08769999997</v>
      </c>
    </row>
    <row r="186" spans="1:18" ht="13.5" customHeight="1" x14ac:dyDescent="0.45">
      <c r="A186" s="4" t="s">
        <v>29</v>
      </c>
      <c r="B186" s="4" t="s">
        <v>360</v>
      </c>
      <c r="C186" s="4" t="s">
        <v>361</v>
      </c>
      <c r="D186" s="4" t="s">
        <v>27</v>
      </c>
      <c r="E186" s="4" t="s">
        <v>28</v>
      </c>
      <c r="F186" s="5">
        <v>2.6623809999999999</v>
      </c>
      <c r="G186" s="6">
        <v>39428</v>
      </c>
      <c r="H186" s="7">
        <v>2600.0632000000001</v>
      </c>
      <c r="I186" s="5">
        <v>4.5</v>
      </c>
      <c r="J186" s="7">
        <v>2722.5794000000001</v>
      </c>
      <c r="K186" s="6">
        <v>49583</v>
      </c>
      <c r="L186" s="8">
        <v>99.923338999999999</v>
      </c>
      <c r="M186" s="7">
        <v>2720.4922000000001</v>
      </c>
      <c r="N186" s="7">
        <v>2674.7429000000002</v>
      </c>
      <c r="O186" s="7">
        <v>-47.836500000000001</v>
      </c>
      <c r="P186" s="7">
        <v>45.749299999999998</v>
      </c>
      <c r="Q186" s="7">
        <v>10.2097</v>
      </c>
      <c r="R186" s="7">
        <v>2730.7019</v>
      </c>
    </row>
    <row r="187" spans="1:18" ht="13.5" customHeight="1" x14ac:dyDescent="0.45">
      <c r="A187" s="4" t="s">
        <v>29</v>
      </c>
      <c r="B187" s="4" t="s">
        <v>362</v>
      </c>
      <c r="C187" s="4" t="s">
        <v>363</v>
      </c>
      <c r="D187" s="4" t="s">
        <v>27</v>
      </c>
      <c r="E187" s="4" t="s">
        <v>28</v>
      </c>
      <c r="F187" s="5">
        <v>2.6831147999999998</v>
      </c>
      <c r="G187" s="6">
        <v>38670</v>
      </c>
      <c r="H187" s="7">
        <v>4662.5047000000004</v>
      </c>
      <c r="I187" s="5">
        <v>5.5</v>
      </c>
      <c r="J187" s="7">
        <v>4691.8288000000002</v>
      </c>
      <c r="K187" s="6">
        <v>49614</v>
      </c>
      <c r="L187" s="8">
        <v>103.701348</v>
      </c>
      <c r="M187" s="7">
        <v>4865.4901</v>
      </c>
      <c r="N187" s="7">
        <v>4679.5627000000004</v>
      </c>
      <c r="O187" s="7">
        <v>-12.2661</v>
      </c>
      <c r="P187" s="7">
        <v>185.92740000000001</v>
      </c>
      <c r="Q187" s="7">
        <v>21.504200000000001</v>
      </c>
      <c r="R187" s="7">
        <v>4886.9943000000003</v>
      </c>
    </row>
    <row r="188" spans="1:18" ht="13.5" customHeight="1" x14ac:dyDescent="0.45">
      <c r="A188" s="4" t="s">
        <v>29</v>
      </c>
      <c r="B188" s="4" t="s">
        <v>362</v>
      </c>
      <c r="C188" s="4" t="s">
        <v>363</v>
      </c>
      <c r="D188" s="4" t="s">
        <v>27</v>
      </c>
      <c r="E188" s="4" t="s">
        <v>28</v>
      </c>
      <c r="F188" s="5">
        <v>2.6831147999999998</v>
      </c>
      <c r="G188" s="6">
        <v>38670</v>
      </c>
      <c r="H188" s="7">
        <v>9317.3137999999999</v>
      </c>
      <c r="I188" s="5">
        <v>5.5</v>
      </c>
      <c r="J188" s="7">
        <v>9383.6589999999997</v>
      </c>
      <c r="K188" s="6">
        <v>49614</v>
      </c>
      <c r="L188" s="8">
        <v>103.701348</v>
      </c>
      <c r="M188" s="7">
        <v>9730.9801000000007</v>
      </c>
      <c r="N188" s="7">
        <v>9355.9078000000009</v>
      </c>
      <c r="O188" s="7">
        <v>-27.751200000000001</v>
      </c>
      <c r="P188" s="7">
        <v>375.07229999999998</v>
      </c>
      <c r="Q188" s="7">
        <v>43.008400000000002</v>
      </c>
      <c r="R188" s="7">
        <v>9773.9884999999995</v>
      </c>
    </row>
    <row r="189" spans="1:18" ht="13.5" customHeight="1" x14ac:dyDescent="0.45">
      <c r="A189" s="4" t="s">
        <v>29</v>
      </c>
      <c r="B189" s="4" t="s">
        <v>364</v>
      </c>
      <c r="C189" s="4" t="s">
        <v>365</v>
      </c>
      <c r="D189" s="4" t="s">
        <v>27</v>
      </c>
      <c r="E189" s="4" t="s">
        <v>28</v>
      </c>
      <c r="F189" s="5">
        <v>2.5373234999999998</v>
      </c>
      <c r="G189" s="6">
        <v>38670</v>
      </c>
      <c r="H189" s="7">
        <v>22538.644</v>
      </c>
      <c r="I189" s="5">
        <v>5.5</v>
      </c>
      <c r="J189" s="7">
        <v>22900.035</v>
      </c>
      <c r="K189" s="6">
        <v>49614</v>
      </c>
      <c r="L189" s="8">
        <v>102.935294</v>
      </c>
      <c r="M189" s="7">
        <v>23572.218400000002</v>
      </c>
      <c r="N189" s="7">
        <v>22748.872800000001</v>
      </c>
      <c r="O189" s="7">
        <v>-151.16220000000001</v>
      </c>
      <c r="P189" s="7">
        <v>823.34559999999999</v>
      </c>
      <c r="Q189" s="7">
        <v>104.9585</v>
      </c>
      <c r="R189" s="7">
        <v>23677.176899999999</v>
      </c>
    </row>
    <row r="190" spans="1:18" ht="13.5" customHeight="1" x14ac:dyDescent="0.45">
      <c r="A190" s="4" t="s">
        <v>29</v>
      </c>
      <c r="B190" s="4" t="s">
        <v>366</v>
      </c>
      <c r="C190" s="4" t="s">
        <v>367</v>
      </c>
      <c r="D190" s="4" t="s">
        <v>27</v>
      </c>
      <c r="E190" s="4" t="s">
        <v>28</v>
      </c>
      <c r="F190" s="5">
        <v>0.15995754000000001</v>
      </c>
      <c r="G190" s="6">
        <v>38699</v>
      </c>
      <c r="H190" s="7">
        <v>511.01060000000001</v>
      </c>
      <c r="I190" s="5">
        <v>5.5</v>
      </c>
      <c r="J190" s="7">
        <v>521.19000000000005</v>
      </c>
      <c r="K190" s="6">
        <v>49614</v>
      </c>
      <c r="L190" s="8">
        <v>100.03112900000001</v>
      </c>
      <c r="M190" s="7">
        <v>521.35220000000004</v>
      </c>
      <c r="N190" s="7">
        <v>516.93219999999997</v>
      </c>
      <c r="O190" s="7">
        <v>-4.2577999999999996</v>
      </c>
      <c r="P190" s="7">
        <v>4.42</v>
      </c>
      <c r="Q190" s="7">
        <v>2.3887999999999998</v>
      </c>
      <c r="R190" s="7">
        <v>523.74099999999999</v>
      </c>
    </row>
    <row r="191" spans="1:18" ht="13.5" customHeight="1" x14ac:dyDescent="0.45">
      <c r="A191" s="4" t="s">
        <v>29</v>
      </c>
      <c r="B191" s="4" t="s">
        <v>368</v>
      </c>
      <c r="C191" s="4" t="s">
        <v>369</v>
      </c>
      <c r="D191" s="4" t="s">
        <v>27</v>
      </c>
      <c r="E191" s="4" t="s">
        <v>28</v>
      </c>
      <c r="F191" s="5">
        <v>2.6333281999999998</v>
      </c>
      <c r="G191" s="6">
        <v>38699</v>
      </c>
      <c r="H191" s="7">
        <v>40282.167300000001</v>
      </c>
      <c r="I191" s="5">
        <v>5.5</v>
      </c>
      <c r="J191" s="7">
        <v>41006.182800000002</v>
      </c>
      <c r="K191" s="6">
        <v>49614</v>
      </c>
      <c r="L191" s="8">
        <v>102.378916</v>
      </c>
      <c r="M191" s="7">
        <v>41981.684800000003</v>
      </c>
      <c r="N191" s="7">
        <v>40703.342600000004</v>
      </c>
      <c r="O191" s="7">
        <v>-302.84019999999998</v>
      </c>
      <c r="P191" s="7">
        <v>1278.3422</v>
      </c>
      <c r="Q191" s="7">
        <v>187.94499999999999</v>
      </c>
      <c r="R191" s="7">
        <v>42169.629800000002</v>
      </c>
    </row>
    <row r="192" spans="1:18" ht="13.5" customHeight="1" x14ac:dyDescent="0.45">
      <c r="A192" s="4" t="s">
        <v>29</v>
      </c>
      <c r="B192" s="4" t="s">
        <v>370</v>
      </c>
      <c r="C192" s="4" t="s">
        <v>371</v>
      </c>
      <c r="D192" s="4" t="s">
        <v>27</v>
      </c>
      <c r="E192" s="4" t="s">
        <v>28</v>
      </c>
      <c r="F192" s="5">
        <v>2.3898299999999999</v>
      </c>
      <c r="G192" s="6">
        <v>39581</v>
      </c>
      <c r="H192" s="7">
        <v>72651.021599999993</v>
      </c>
      <c r="I192" s="5">
        <v>6.5</v>
      </c>
      <c r="J192" s="7">
        <v>70374.834600000002</v>
      </c>
      <c r="K192" s="6">
        <v>49614</v>
      </c>
      <c r="L192" s="8">
        <v>104.878124</v>
      </c>
      <c r="M192" s="7">
        <v>73807.806100000002</v>
      </c>
      <c r="N192" s="7">
        <v>71237.097500000003</v>
      </c>
      <c r="O192" s="7">
        <v>862.26289999999995</v>
      </c>
      <c r="P192" s="7">
        <v>2570.7085999999999</v>
      </c>
      <c r="Q192" s="7">
        <v>381.197</v>
      </c>
      <c r="R192" s="7">
        <v>74189.003100000002</v>
      </c>
    </row>
    <row r="193" spans="1:18" ht="13.5" customHeight="1" x14ac:dyDescent="0.45">
      <c r="A193" s="4" t="s">
        <v>29</v>
      </c>
      <c r="B193" s="4" t="s">
        <v>372</v>
      </c>
      <c r="C193" s="4" t="s">
        <v>373</v>
      </c>
      <c r="D193" s="4" t="s">
        <v>27</v>
      </c>
      <c r="E193" s="4" t="s">
        <v>28</v>
      </c>
      <c r="F193" s="5">
        <v>3.3582540000000001</v>
      </c>
      <c r="G193" s="6">
        <v>44547</v>
      </c>
      <c r="H193" s="7">
        <v>4243503.0754000004</v>
      </c>
      <c r="I193" s="5">
        <v>2.5</v>
      </c>
      <c r="J193" s="7">
        <v>4098146.9240000001</v>
      </c>
      <c r="K193" s="6">
        <v>49614</v>
      </c>
      <c r="L193" s="8">
        <v>95.455995999999999</v>
      </c>
      <c r="M193" s="7">
        <v>3911926.9638</v>
      </c>
      <c r="N193" s="7">
        <v>4198393.5597000001</v>
      </c>
      <c r="O193" s="7">
        <v>100246.6357</v>
      </c>
      <c r="P193" s="7">
        <v>-286466.59590000001</v>
      </c>
      <c r="Q193" s="7">
        <v>8537.8060999999998</v>
      </c>
      <c r="R193" s="7">
        <v>3920464.7699000002</v>
      </c>
    </row>
    <row r="194" spans="1:18" ht="13.5" customHeight="1" x14ac:dyDescent="0.45">
      <c r="A194" s="4" t="s">
        <v>29</v>
      </c>
      <c r="B194" s="4" t="s">
        <v>374</v>
      </c>
      <c r="C194" s="4" t="s">
        <v>375</v>
      </c>
      <c r="D194" s="4" t="s">
        <v>27</v>
      </c>
      <c r="E194" s="4" t="s">
        <v>28</v>
      </c>
      <c r="F194" s="5">
        <v>2.5812762</v>
      </c>
      <c r="G194" s="6">
        <v>40402</v>
      </c>
      <c r="H194" s="7">
        <v>27089.625</v>
      </c>
      <c r="I194" s="5">
        <v>5</v>
      </c>
      <c r="J194" s="7">
        <v>25560.017500000002</v>
      </c>
      <c r="K194" s="6">
        <v>49644</v>
      </c>
      <c r="L194" s="8">
        <v>101.830128</v>
      </c>
      <c r="M194" s="7">
        <v>26027.797999999999</v>
      </c>
      <c r="N194" s="7">
        <v>26169.820100000001</v>
      </c>
      <c r="O194" s="7">
        <v>609.80259999999998</v>
      </c>
      <c r="P194" s="7">
        <v>-142.02209999999999</v>
      </c>
      <c r="Q194" s="7">
        <v>106.5001</v>
      </c>
      <c r="R194" s="7">
        <v>26134.2981</v>
      </c>
    </row>
    <row r="195" spans="1:18" ht="13.5" customHeight="1" x14ac:dyDescent="0.45">
      <c r="A195" s="4" t="s">
        <v>29</v>
      </c>
      <c r="B195" s="4" t="s">
        <v>376</v>
      </c>
      <c r="C195" s="4" t="s">
        <v>377</v>
      </c>
      <c r="D195" s="4" t="s">
        <v>27</v>
      </c>
      <c r="E195" s="4" t="s">
        <v>28</v>
      </c>
      <c r="F195" s="5">
        <v>3.5839344999999998</v>
      </c>
      <c r="G195" s="6">
        <v>44179</v>
      </c>
      <c r="H195" s="7">
        <v>625007.73369999998</v>
      </c>
      <c r="I195" s="5">
        <v>2</v>
      </c>
      <c r="J195" s="7">
        <v>593391.11</v>
      </c>
      <c r="K195" s="6">
        <v>49644</v>
      </c>
      <c r="L195" s="8">
        <v>93.132293000000004</v>
      </c>
      <c r="M195" s="7">
        <v>552638.74719999998</v>
      </c>
      <c r="N195" s="7">
        <v>613828.83140000002</v>
      </c>
      <c r="O195" s="7">
        <v>20437.721399999999</v>
      </c>
      <c r="P195" s="7">
        <v>-61190.084199999998</v>
      </c>
      <c r="Q195" s="7">
        <v>988.98519999999996</v>
      </c>
      <c r="R195" s="7">
        <v>553627.73239999998</v>
      </c>
    </row>
    <row r="196" spans="1:18" ht="13.5" customHeight="1" x14ac:dyDescent="0.45">
      <c r="A196" s="4" t="s">
        <v>29</v>
      </c>
      <c r="B196" s="4" t="s">
        <v>378</v>
      </c>
      <c r="C196" s="4" t="s">
        <v>379</v>
      </c>
      <c r="D196" s="4" t="s">
        <v>27</v>
      </c>
      <c r="E196" s="4" t="s">
        <v>28</v>
      </c>
      <c r="F196" s="5">
        <v>3.5684144</v>
      </c>
      <c r="G196" s="6">
        <v>44179</v>
      </c>
      <c r="H196" s="7">
        <v>655719.75349999999</v>
      </c>
      <c r="I196" s="5">
        <v>2</v>
      </c>
      <c r="J196" s="7">
        <v>622457.19900000002</v>
      </c>
      <c r="K196" s="6">
        <v>49644</v>
      </c>
      <c r="L196" s="8">
        <v>93.574036000000007</v>
      </c>
      <c r="M196" s="7">
        <v>582458.32350000006</v>
      </c>
      <c r="N196" s="7">
        <v>643892.79029999999</v>
      </c>
      <c r="O196" s="7">
        <v>21435.5913</v>
      </c>
      <c r="P196" s="7">
        <v>-61434.466800000002</v>
      </c>
      <c r="Q196" s="7">
        <v>1037.4286999999999</v>
      </c>
      <c r="R196" s="7">
        <v>583495.75219999999</v>
      </c>
    </row>
    <row r="197" spans="1:18" ht="13.5" customHeight="1" x14ac:dyDescent="0.45">
      <c r="A197" s="4" t="s">
        <v>29</v>
      </c>
      <c r="B197" s="4" t="s">
        <v>380</v>
      </c>
      <c r="C197" s="4" t="s">
        <v>381</v>
      </c>
      <c r="D197" s="4" t="s">
        <v>27</v>
      </c>
      <c r="E197" s="4" t="s">
        <v>28</v>
      </c>
      <c r="F197" s="5">
        <v>3.4740449999999998</v>
      </c>
      <c r="G197" s="6">
        <v>44215</v>
      </c>
      <c r="H197" s="7">
        <v>682591.59620000003</v>
      </c>
      <c r="I197" s="5">
        <v>2</v>
      </c>
      <c r="J197" s="7">
        <v>648639.38100000005</v>
      </c>
      <c r="K197" s="6">
        <v>49644</v>
      </c>
      <c r="L197" s="8">
        <v>92.724046000000001</v>
      </c>
      <c r="M197" s="7">
        <v>601444.67799999996</v>
      </c>
      <c r="N197" s="7">
        <v>670351.25549999997</v>
      </c>
      <c r="O197" s="7">
        <v>21711.874500000002</v>
      </c>
      <c r="P197" s="7">
        <v>-68906.577499999999</v>
      </c>
      <c r="Q197" s="7">
        <v>1081.0655999999999</v>
      </c>
      <c r="R197" s="7">
        <v>602525.74360000005</v>
      </c>
    </row>
    <row r="198" spans="1:18" ht="13.5" customHeight="1" x14ac:dyDescent="0.45">
      <c r="A198" s="4" t="s">
        <v>29</v>
      </c>
      <c r="B198" s="4" t="s">
        <v>382</v>
      </c>
      <c r="C198" s="4" t="s">
        <v>383</v>
      </c>
      <c r="D198" s="4" t="s">
        <v>27</v>
      </c>
      <c r="E198" s="4" t="s">
        <v>28</v>
      </c>
      <c r="F198" s="5">
        <v>2.6235075000000001</v>
      </c>
      <c r="G198" s="6">
        <v>38699</v>
      </c>
      <c r="H198" s="7">
        <v>43812.474300000002</v>
      </c>
      <c r="I198" s="5">
        <v>5</v>
      </c>
      <c r="J198" s="7">
        <v>45712.395600000003</v>
      </c>
      <c r="K198" s="6">
        <v>49644</v>
      </c>
      <c r="L198" s="8">
        <v>101.85128400000001</v>
      </c>
      <c r="M198" s="7">
        <v>46558.661800000002</v>
      </c>
      <c r="N198" s="7">
        <v>44943.951099999998</v>
      </c>
      <c r="O198" s="7">
        <v>-768.44449999999995</v>
      </c>
      <c r="P198" s="7">
        <v>1614.7107000000001</v>
      </c>
      <c r="Q198" s="7">
        <v>190.4683</v>
      </c>
      <c r="R198" s="7">
        <v>46749.130100000002</v>
      </c>
    </row>
    <row r="199" spans="1:18" ht="13.5" customHeight="1" x14ac:dyDescent="0.45">
      <c r="A199" s="4" t="s">
        <v>29</v>
      </c>
      <c r="B199" s="4" t="s">
        <v>384</v>
      </c>
      <c r="C199" s="4" t="s">
        <v>385</v>
      </c>
      <c r="D199" s="4" t="s">
        <v>27</v>
      </c>
      <c r="E199" s="4" t="s">
        <v>28</v>
      </c>
      <c r="F199" s="5">
        <v>3.1599032999999999</v>
      </c>
      <c r="G199" s="6">
        <v>39562</v>
      </c>
      <c r="H199" s="7">
        <v>26843.363799999999</v>
      </c>
      <c r="I199" s="5">
        <v>5.9720000000000004</v>
      </c>
      <c r="J199" s="7">
        <v>26983.83</v>
      </c>
      <c r="K199" s="6">
        <v>49644</v>
      </c>
      <c r="L199" s="8">
        <v>102.217913</v>
      </c>
      <c r="M199" s="7">
        <v>27582.3079</v>
      </c>
      <c r="N199" s="7">
        <v>26934.634900000001</v>
      </c>
      <c r="O199" s="7">
        <v>-49.195099999999996</v>
      </c>
      <c r="P199" s="7">
        <v>647.673</v>
      </c>
      <c r="Q199" s="7">
        <v>134.2895</v>
      </c>
      <c r="R199" s="7">
        <v>27716.597399999999</v>
      </c>
    </row>
    <row r="200" spans="1:18" ht="13.5" customHeight="1" x14ac:dyDescent="0.45">
      <c r="A200" s="4" t="s">
        <v>29</v>
      </c>
      <c r="B200" s="4" t="s">
        <v>386</v>
      </c>
      <c r="C200" s="4" t="s">
        <v>387</v>
      </c>
      <c r="D200" s="4" t="s">
        <v>27</v>
      </c>
      <c r="E200" s="4" t="s">
        <v>28</v>
      </c>
      <c r="F200" s="5">
        <v>3.4402870000000001</v>
      </c>
      <c r="G200" s="6">
        <v>44215</v>
      </c>
      <c r="H200" s="7">
        <v>833133.56929999997</v>
      </c>
      <c r="I200" s="5">
        <v>2</v>
      </c>
      <c r="J200" s="7">
        <v>793106.47589999996</v>
      </c>
      <c r="K200" s="6">
        <v>49675</v>
      </c>
      <c r="L200" s="8">
        <v>93.135998999999998</v>
      </c>
      <c r="M200" s="7">
        <v>738667.63939999999</v>
      </c>
      <c r="N200" s="7">
        <v>818361.38470000005</v>
      </c>
      <c r="O200" s="7">
        <v>25254.908800000001</v>
      </c>
      <c r="P200" s="7">
        <v>-79693.745299999995</v>
      </c>
      <c r="Q200" s="7">
        <v>1321.8441</v>
      </c>
      <c r="R200" s="7">
        <v>739989.48349999997</v>
      </c>
    </row>
    <row r="201" spans="1:18" ht="13.5" customHeight="1" x14ac:dyDescent="0.45">
      <c r="A201" s="4" t="s">
        <v>29</v>
      </c>
      <c r="B201" s="4" t="s">
        <v>388</v>
      </c>
      <c r="C201" s="4" t="s">
        <v>389</v>
      </c>
      <c r="D201" s="4" t="s">
        <v>27</v>
      </c>
      <c r="E201" s="4" t="s">
        <v>28</v>
      </c>
      <c r="F201" s="5">
        <v>3.6688607000000002</v>
      </c>
      <c r="G201" s="6">
        <v>44249</v>
      </c>
      <c r="H201" s="7">
        <v>838335.77249999996</v>
      </c>
      <c r="I201" s="5">
        <v>2</v>
      </c>
      <c r="J201" s="7">
        <v>804400.14</v>
      </c>
      <c r="K201" s="6">
        <v>49706</v>
      </c>
      <c r="L201" s="8">
        <v>92.315454000000003</v>
      </c>
      <c r="M201" s="7">
        <v>742585.64119999995</v>
      </c>
      <c r="N201" s="7">
        <v>826636.45819999999</v>
      </c>
      <c r="O201" s="7">
        <v>22236.318200000002</v>
      </c>
      <c r="P201" s="7">
        <v>-84050.816999999995</v>
      </c>
      <c r="Q201" s="7">
        <v>1340.6668999999999</v>
      </c>
      <c r="R201" s="7">
        <v>743926.30810000002</v>
      </c>
    </row>
    <row r="202" spans="1:18" ht="13.5" customHeight="1" x14ac:dyDescent="0.45">
      <c r="A202" s="4" t="s">
        <v>29</v>
      </c>
      <c r="B202" s="4" t="s">
        <v>390</v>
      </c>
      <c r="C202" s="4" t="s">
        <v>391</v>
      </c>
      <c r="D202" s="4" t="s">
        <v>27</v>
      </c>
      <c r="E202" s="4" t="s">
        <v>28</v>
      </c>
      <c r="F202" s="5">
        <v>3.4143151999999999</v>
      </c>
      <c r="G202" s="6">
        <v>44249</v>
      </c>
      <c r="H202" s="7">
        <v>639147.48979999998</v>
      </c>
      <c r="I202" s="5">
        <v>2</v>
      </c>
      <c r="J202" s="7">
        <v>613366.90800000005</v>
      </c>
      <c r="K202" s="6">
        <v>49706</v>
      </c>
      <c r="L202" s="8">
        <v>93.204058000000003</v>
      </c>
      <c r="M202" s="7">
        <v>571682.84869999997</v>
      </c>
      <c r="N202" s="7">
        <v>629665.09680000006</v>
      </c>
      <c r="O202" s="7">
        <v>16298.1888</v>
      </c>
      <c r="P202" s="7">
        <v>-57982.248099999997</v>
      </c>
      <c r="Q202" s="7">
        <v>1022.2782</v>
      </c>
      <c r="R202" s="7">
        <v>572705.12690000003</v>
      </c>
    </row>
    <row r="203" spans="1:18" ht="13.5" customHeight="1" x14ac:dyDescent="0.45">
      <c r="A203" s="4" t="s">
        <v>29</v>
      </c>
      <c r="B203" s="4" t="s">
        <v>392</v>
      </c>
      <c r="C203" s="4" t="s">
        <v>393</v>
      </c>
      <c r="D203" s="4" t="s">
        <v>27</v>
      </c>
      <c r="E203" s="4" t="s">
        <v>28</v>
      </c>
      <c r="F203" s="5">
        <v>3.4023805</v>
      </c>
      <c r="G203" s="6">
        <v>44328</v>
      </c>
      <c r="H203" s="7">
        <v>761848.78720000002</v>
      </c>
      <c r="I203" s="5">
        <v>2.5</v>
      </c>
      <c r="J203" s="7">
        <v>724492.16</v>
      </c>
      <c r="K203" s="6">
        <v>49735</v>
      </c>
      <c r="L203" s="8">
        <v>94.980868000000001</v>
      </c>
      <c r="M203" s="7">
        <v>688128.94220000005</v>
      </c>
      <c r="N203" s="7">
        <v>748886.54040000006</v>
      </c>
      <c r="O203" s="7">
        <v>24394.380399999998</v>
      </c>
      <c r="P203" s="7">
        <v>-60757.5982</v>
      </c>
      <c r="Q203" s="7">
        <v>1509.3587</v>
      </c>
      <c r="R203" s="7">
        <v>689638.30090000003</v>
      </c>
    </row>
    <row r="204" spans="1:18" ht="13.5" customHeight="1" x14ac:dyDescent="0.45">
      <c r="A204" s="4" t="s">
        <v>29</v>
      </c>
      <c r="B204" s="4" t="s">
        <v>394</v>
      </c>
      <c r="C204" s="4" t="s">
        <v>395</v>
      </c>
      <c r="D204" s="4" t="s">
        <v>27</v>
      </c>
      <c r="E204" s="4" t="s">
        <v>28</v>
      </c>
      <c r="F204" s="5">
        <v>2.7210939999999999</v>
      </c>
      <c r="G204" s="6">
        <v>39765</v>
      </c>
      <c r="H204" s="7">
        <v>27704.449499999999</v>
      </c>
      <c r="I204" s="5">
        <v>4.5</v>
      </c>
      <c r="J204" s="7">
        <v>29472.818599999999</v>
      </c>
      <c r="K204" s="6">
        <v>49735</v>
      </c>
      <c r="L204" s="8">
        <v>99.888846000000001</v>
      </c>
      <c r="M204" s="7">
        <v>29440.0589</v>
      </c>
      <c r="N204" s="7">
        <v>28772.044099999999</v>
      </c>
      <c r="O204" s="7">
        <v>-700.77449999999999</v>
      </c>
      <c r="P204" s="7">
        <v>668.01480000000004</v>
      </c>
      <c r="Q204" s="7">
        <v>110.5231</v>
      </c>
      <c r="R204" s="7">
        <v>29550.581999999999</v>
      </c>
    </row>
    <row r="205" spans="1:18" ht="13.5" customHeight="1" x14ac:dyDescent="0.45">
      <c r="A205" s="4" t="s">
        <v>29</v>
      </c>
      <c r="B205" s="4" t="s">
        <v>396</v>
      </c>
      <c r="C205" s="4" t="s">
        <v>397</v>
      </c>
      <c r="D205" s="4" t="s">
        <v>27</v>
      </c>
      <c r="E205" s="4" t="s">
        <v>28</v>
      </c>
      <c r="F205" s="5">
        <v>3.2511730000000001</v>
      </c>
      <c r="G205" s="6">
        <v>39724</v>
      </c>
      <c r="H205" s="7">
        <v>36203.477500000001</v>
      </c>
      <c r="I205" s="5">
        <v>5.9690000000000003</v>
      </c>
      <c r="J205" s="7">
        <v>35928.400000000001</v>
      </c>
      <c r="K205" s="6">
        <v>49766</v>
      </c>
      <c r="L205" s="8">
        <v>101.79653500000001</v>
      </c>
      <c r="M205" s="7">
        <v>36573.866300000002</v>
      </c>
      <c r="N205" s="7">
        <v>36028.465499999998</v>
      </c>
      <c r="O205" s="7">
        <v>100.0655</v>
      </c>
      <c r="P205" s="7">
        <v>545.4008</v>
      </c>
      <c r="Q205" s="7">
        <v>178.71379999999999</v>
      </c>
      <c r="R205" s="7">
        <v>36752.580099999999</v>
      </c>
    </row>
    <row r="206" spans="1:18" ht="13.5" customHeight="1" x14ac:dyDescent="0.45">
      <c r="A206" s="4" t="s">
        <v>29</v>
      </c>
      <c r="B206" s="4" t="s">
        <v>398</v>
      </c>
      <c r="C206" s="4" t="s">
        <v>399</v>
      </c>
      <c r="D206" s="4" t="s">
        <v>27</v>
      </c>
      <c r="E206" s="4" t="s">
        <v>28</v>
      </c>
      <c r="F206" s="5">
        <v>2.8794906</v>
      </c>
      <c r="G206" s="6">
        <v>39009</v>
      </c>
      <c r="H206" s="7">
        <v>3512.3993</v>
      </c>
      <c r="I206" s="5">
        <v>5</v>
      </c>
      <c r="J206" s="7">
        <v>3661.4313999999999</v>
      </c>
      <c r="K206" s="6">
        <v>49815</v>
      </c>
      <c r="L206" s="8">
        <v>101.47479800000001</v>
      </c>
      <c r="M206" s="7">
        <v>3715.4304000000002</v>
      </c>
      <c r="N206" s="7">
        <v>3597.2492999999999</v>
      </c>
      <c r="O206" s="7">
        <v>-64.182100000000005</v>
      </c>
      <c r="P206" s="7">
        <v>118.1811</v>
      </c>
      <c r="Q206" s="7">
        <v>15.256</v>
      </c>
      <c r="R206" s="7">
        <v>3730.6864</v>
      </c>
    </row>
    <row r="207" spans="1:18" ht="13.5" customHeight="1" x14ac:dyDescent="0.45">
      <c r="A207" s="4" t="s">
        <v>29</v>
      </c>
      <c r="B207" s="4" t="s">
        <v>400</v>
      </c>
      <c r="C207" s="4" t="s">
        <v>401</v>
      </c>
      <c r="D207" s="4" t="s">
        <v>27</v>
      </c>
      <c r="E207" s="4" t="s">
        <v>28</v>
      </c>
      <c r="F207" s="5">
        <v>2.8137007000000001</v>
      </c>
      <c r="G207" s="6">
        <v>38890</v>
      </c>
      <c r="H207" s="7">
        <v>50299.441899999998</v>
      </c>
      <c r="I207" s="5">
        <v>6.5</v>
      </c>
      <c r="J207" s="7">
        <v>49948.243699999999</v>
      </c>
      <c r="K207" s="6">
        <v>49827</v>
      </c>
      <c r="L207" s="8">
        <v>104.31811999999999</v>
      </c>
      <c r="M207" s="7">
        <v>52105.068899999998</v>
      </c>
      <c r="N207" s="7">
        <v>50100.213000000003</v>
      </c>
      <c r="O207" s="7">
        <v>151.9693</v>
      </c>
      <c r="P207" s="7">
        <v>2004.8559</v>
      </c>
      <c r="Q207" s="7">
        <v>270.553</v>
      </c>
      <c r="R207" s="7">
        <v>52375.621899999998</v>
      </c>
    </row>
    <row r="208" spans="1:18" ht="13.5" customHeight="1" x14ac:dyDescent="0.45">
      <c r="A208" s="4" t="s">
        <v>29</v>
      </c>
      <c r="B208" s="4" t="s">
        <v>402</v>
      </c>
      <c r="C208" s="4" t="s">
        <v>403</v>
      </c>
      <c r="D208" s="4" t="s">
        <v>27</v>
      </c>
      <c r="E208" s="4" t="s">
        <v>28</v>
      </c>
      <c r="F208" s="5">
        <v>2.4791012000000001</v>
      </c>
      <c r="G208" s="6">
        <v>39041</v>
      </c>
      <c r="H208" s="7">
        <v>28011.0854</v>
      </c>
      <c r="I208" s="5">
        <v>7</v>
      </c>
      <c r="J208" s="7">
        <v>27253.108</v>
      </c>
      <c r="K208" s="6">
        <v>49827</v>
      </c>
      <c r="L208" s="8">
        <v>105.928284</v>
      </c>
      <c r="M208" s="7">
        <v>28868.749100000001</v>
      </c>
      <c r="N208" s="7">
        <v>27574.879700000001</v>
      </c>
      <c r="O208" s="7">
        <v>321.77170000000001</v>
      </c>
      <c r="P208" s="7">
        <v>1293.8694</v>
      </c>
      <c r="Q208" s="7">
        <v>158.97649999999999</v>
      </c>
      <c r="R208" s="7">
        <v>29027.725600000002</v>
      </c>
    </row>
    <row r="209" spans="1:18" ht="13.5" customHeight="1" x14ac:dyDescent="0.45">
      <c r="A209" s="4" t="s">
        <v>29</v>
      </c>
      <c r="B209" s="4" t="s">
        <v>404</v>
      </c>
      <c r="C209" s="4" t="s">
        <v>405</v>
      </c>
      <c r="D209" s="4" t="s">
        <v>27</v>
      </c>
      <c r="E209" s="4" t="s">
        <v>28</v>
      </c>
      <c r="F209" s="5">
        <v>2.8628209</v>
      </c>
      <c r="G209" s="6">
        <v>39009</v>
      </c>
      <c r="H209" s="7">
        <v>20503.240099999999</v>
      </c>
      <c r="I209" s="5">
        <v>5</v>
      </c>
      <c r="J209" s="7">
        <v>21373.1957</v>
      </c>
      <c r="K209" s="6">
        <v>49846</v>
      </c>
      <c r="L209" s="8">
        <v>101.478696</v>
      </c>
      <c r="M209" s="7">
        <v>21689.240600000001</v>
      </c>
      <c r="N209" s="7">
        <v>21016.859199999999</v>
      </c>
      <c r="O209" s="7">
        <v>-356.3365</v>
      </c>
      <c r="P209" s="7">
        <v>672.38139999999999</v>
      </c>
      <c r="Q209" s="7">
        <v>89.055000000000007</v>
      </c>
      <c r="R209" s="7">
        <v>21778.295600000001</v>
      </c>
    </row>
    <row r="210" spans="1:18" ht="13.5" customHeight="1" x14ac:dyDescent="0.45">
      <c r="A210" s="4" t="s">
        <v>29</v>
      </c>
      <c r="B210" s="4" t="s">
        <v>406</v>
      </c>
      <c r="C210" s="4" t="s">
        <v>407</v>
      </c>
      <c r="D210" s="4" t="s">
        <v>27</v>
      </c>
      <c r="E210" s="4" t="s">
        <v>28</v>
      </c>
      <c r="F210" s="5">
        <v>2.5775554000000001</v>
      </c>
      <c r="G210" s="6">
        <v>39490</v>
      </c>
      <c r="H210" s="7">
        <v>9321.1468000000004</v>
      </c>
      <c r="I210" s="5">
        <v>5.5</v>
      </c>
      <c r="J210" s="7">
        <v>9210.3348999999998</v>
      </c>
      <c r="K210" s="6">
        <v>49857</v>
      </c>
      <c r="L210" s="8">
        <v>103.365379</v>
      </c>
      <c r="M210" s="7">
        <v>9520.2976999999992</v>
      </c>
      <c r="N210" s="7">
        <v>9258.5041999999994</v>
      </c>
      <c r="O210" s="7">
        <v>48.1693</v>
      </c>
      <c r="P210" s="7">
        <v>261.79349999999999</v>
      </c>
      <c r="Q210" s="7">
        <v>42.213999999999999</v>
      </c>
      <c r="R210" s="7">
        <v>9562.5116999999991</v>
      </c>
    </row>
    <row r="211" spans="1:18" ht="13.5" customHeight="1" x14ac:dyDescent="0.45">
      <c r="A211" s="4" t="s">
        <v>29</v>
      </c>
      <c r="B211" s="4" t="s">
        <v>408</v>
      </c>
      <c r="C211" s="4" t="s">
        <v>409</v>
      </c>
      <c r="D211" s="4" t="s">
        <v>27</v>
      </c>
      <c r="E211" s="4" t="s">
        <v>28</v>
      </c>
      <c r="F211" s="5">
        <v>2.4513883999999999</v>
      </c>
      <c r="G211" s="6">
        <v>40952</v>
      </c>
      <c r="H211" s="7">
        <v>43707.684600000001</v>
      </c>
      <c r="I211" s="5">
        <v>5.5</v>
      </c>
      <c r="J211" s="7">
        <v>39978.445</v>
      </c>
      <c r="K211" s="6">
        <v>49857</v>
      </c>
      <c r="L211" s="8">
        <v>103.314261</v>
      </c>
      <c r="M211" s="7">
        <v>41303.435299999997</v>
      </c>
      <c r="N211" s="7">
        <v>41343.661800000002</v>
      </c>
      <c r="O211" s="7">
        <v>1365.2167999999999</v>
      </c>
      <c r="P211" s="7">
        <v>-40.226500000000001</v>
      </c>
      <c r="Q211" s="7">
        <v>183.2345</v>
      </c>
      <c r="R211" s="7">
        <v>41486.669800000003</v>
      </c>
    </row>
    <row r="212" spans="1:18" ht="13.5" customHeight="1" x14ac:dyDescent="0.45">
      <c r="A212" s="4" t="s">
        <v>29</v>
      </c>
      <c r="B212" s="4" t="s">
        <v>410</v>
      </c>
      <c r="C212" s="4" t="s">
        <v>411</v>
      </c>
      <c r="D212" s="4" t="s">
        <v>27</v>
      </c>
      <c r="E212" s="4" t="s">
        <v>28</v>
      </c>
      <c r="F212" s="5">
        <v>2.6828797</v>
      </c>
      <c r="G212" s="6">
        <v>39009</v>
      </c>
      <c r="H212" s="7">
        <v>17691.636999999999</v>
      </c>
      <c r="I212" s="5">
        <v>5</v>
      </c>
      <c r="J212" s="7">
        <v>18442.295999999998</v>
      </c>
      <c r="K212" s="6">
        <v>49876</v>
      </c>
      <c r="L212" s="8">
        <v>101.494023</v>
      </c>
      <c r="M212" s="7">
        <v>18717.828099999999</v>
      </c>
      <c r="N212" s="7">
        <v>18115.990699999998</v>
      </c>
      <c r="O212" s="7">
        <v>-326.30529999999999</v>
      </c>
      <c r="P212" s="7">
        <v>601.8374</v>
      </c>
      <c r="Q212" s="7">
        <v>76.8429</v>
      </c>
      <c r="R212" s="7">
        <v>18794.670999999998</v>
      </c>
    </row>
    <row r="213" spans="1:18" ht="13.5" customHeight="1" x14ac:dyDescent="0.45">
      <c r="A213" s="4" t="s">
        <v>29</v>
      </c>
      <c r="B213" s="4" t="s">
        <v>412</v>
      </c>
      <c r="C213" s="4" t="s">
        <v>413</v>
      </c>
      <c r="D213" s="4" t="s">
        <v>27</v>
      </c>
      <c r="E213" s="4" t="s">
        <v>28</v>
      </c>
      <c r="F213" s="5">
        <v>2.8922036000000002</v>
      </c>
      <c r="G213" s="6">
        <v>39093</v>
      </c>
      <c r="H213" s="7">
        <v>5973.5843999999997</v>
      </c>
      <c r="I213" s="5">
        <v>6</v>
      </c>
      <c r="J213" s="7">
        <v>5925.4400999999998</v>
      </c>
      <c r="K213" s="6">
        <v>49888</v>
      </c>
      <c r="L213" s="8">
        <v>104.67175</v>
      </c>
      <c r="M213" s="7">
        <v>6202.2618000000002</v>
      </c>
      <c r="N213" s="7">
        <v>5946.4654</v>
      </c>
      <c r="O213" s="7">
        <v>21.025300000000001</v>
      </c>
      <c r="P213" s="7">
        <v>255.79640000000001</v>
      </c>
      <c r="Q213" s="7">
        <v>29.627199999999998</v>
      </c>
      <c r="R213" s="7">
        <v>6231.8890000000001</v>
      </c>
    </row>
    <row r="214" spans="1:18" ht="13.5" customHeight="1" x14ac:dyDescent="0.45">
      <c r="A214" s="4" t="s">
        <v>29</v>
      </c>
      <c r="B214" s="4" t="s">
        <v>414</v>
      </c>
      <c r="C214" s="4" t="s">
        <v>415</v>
      </c>
      <c r="D214" s="4" t="s">
        <v>27</v>
      </c>
      <c r="E214" s="4" t="s">
        <v>28</v>
      </c>
      <c r="F214" s="5">
        <v>2.9523535000000001</v>
      </c>
      <c r="G214" s="6">
        <v>39093</v>
      </c>
      <c r="H214" s="7">
        <v>2634.9731000000002</v>
      </c>
      <c r="I214" s="5">
        <v>6</v>
      </c>
      <c r="J214" s="7">
        <v>2611.0048000000002</v>
      </c>
      <c r="K214" s="6">
        <v>49888</v>
      </c>
      <c r="L214" s="8">
        <v>103.198645</v>
      </c>
      <c r="M214" s="7">
        <v>2694.5221000000001</v>
      </c>
      <c r="N214" s="7">
        <v>2621.4721</v>
      </c>
      <c r="O214" s="7">
        <v>10.4673</v>
      </c>
      <c r="P214" s="7">
        <v>73.05</v>
      </c>
      <c r="Q214" s="7">
        <v>13.055</v>
      </c>
      <c r="R214" s="7">
        <v>2707.5771</v>
      </c>
    </row>
    <row r="215" spans="1:18" ht="13.5" customHeight="1" x14ac:dyDescent="0.45">
      <c r="A215" s="4" t="s">
        <v>29</v>
      </c>
      <c r="B215" s="4" t="s">
        <v>416</v>
      </c>
      <c r="C215" s="4" t="s">
        <v>417</v>
      </c>
      <c r="D215" s="4" t="s">
        <v>27</v>
      </c>
      <c r="E215" s="4" t="s">
        <v>28</v>
      </c>
      <c r="F215" s="5">
        <v>2.8063147000000002</v>
      </c>
      <c r="G215" s="6">
        <v>38943</v>
      </c>
      <c r="H215" s="7">
        <v>60618.344700000001</v>
      </c>
      <c r="I215" s="5">
        <v>6.5</v>
      </c>
      <c r="J215" s="7">
        <v>60288.639999999999</v>
      </c>
      <c r="K215" s="6">
        <v>49888</v>
      </c>
      <c r="L215" s="8">
        <v>104.98101800000001</v>
      </c>
      <c r="M215" s="7">
        <v>63291.627999999997</v>
      </c>
      <c r="N215" s="7">
        <v>60432.627800000002</v>
      </c>
      <c r="O215" s="7">
        <v>143.98779999999999</v>
      </c>
      <c r="P215" s="7">
        <v>2859.0001999999999</v>
      </c>
      <c r="Q215" s="7">
        <v>326.56349999999998</v>
      </c>
      <c r="R215" s="7">
        <v>63618.191500000001</v>
      </c>
    </row>
    <row r="216" spans="1:18" ht="13.5" customHeight="1" x14ac:dyDescent="0.45">
      <c r="A216" s="4" t="s">
        <v>29</v>
      </c>
      <c r="B216" s="4" t="s">
        <v>418</v>
      </c>
      <c r="C216" s="4" t="s">
        <v>419</v>
      </c>
      <c r="D216" s="4" t="s">
        <v>27</v>
      </c>
      <c r="E216" s="4" t="s">
        <v>28</v>
      </c>
      <c r="F216" s="5">
        <v>2.8691661000000002</v>
      </c>
      <c r="G216" s="6">
        <v>39125</v>
      </c>
      <c r="H216" s="7">
        <v>16751.809099999999</v>
      </c>
      <c r="I216" s="5">
        <v>6</v>
      </c>
      <c r="J216" s="7">
        <v>16609.074700000001</v>
      </c>
      <c r="K216" s="6">
        <v>49888</v>
      </c>
      <c r="L216" s="8">
        <v>104.60713800000001</v>
      </c>
      <c r="M216" s="7">
        <v>17374.2778</v>
      </c>
      <c r="N216" s="7">
        <v>16671.4094</v>
      </c>
      <c r="O216" s="7">
        <v>62.334699999999998</v>
      </c>
      <c r="P216" s="7">
        <v>702.86839999999995</v>
      </c>
      <c r="Q216" s="7">
        <v>83.045400000000001</v>
      </c>
      <c r="R216" s="7">
        <v>17457.323199999999</v>
      </c>
    </row>
    <row r="217" spans="1:18" ht="13.5" customHeight="1" x14ac:dyDescent="0.45">
      <c r="A217" s="4" t="s">
        <v>29</v>
      </c>
      <c r="B217" s="4" t="s">
        <v>420</v>
      </c>
      <c r="C217" s="4" t="s">
        <v>421</v>
      </c>
      <c r="D217" s="4" t="s">
        <v>27</v>
      </c>
      <c r="E217" s="4" t="s">
        <v>28</v>
      </c>
      <c r="F217" s="5">
        <v>2.9921090000000001</v>
      </c>
      <c r="G217" s="6">
        <v>39009</v>
      </c>
      <c r="H217" s="7">
        <v>5659.7808999999997</v>
      </c>
      <c r="I217" s="5">
        <v>5</v>
      </c>
      <c r="J217" s="7">
        <v>5899.9261999999999</v>
      </c>
      <c r="K217" s="6">
        <v>49907</v>
      </c>
      <c r="L217" s="8">
        <v>101.44124600000001</v>
      </c>
      <c r="M217" s="7">
        <v>5984.9587000000001</v>
      </c>
      <c r="N217" s="7">
        <v>5795.0505999999996</v>
      </c>
      <c r="O217" s="7">
        <v>-104.87560000000001</v>
      </c>
      <c r="P217" s="7">
        <v>189.90809999999999</v>
      </c>
      <c r="Q217" s="7">
        <v>24.582999999999998</v>
      </c>
      <c r="R217" s="7">
        <v>6009.5416999999998</v>
      </c>
    </row>
    <row r="218" spans="1:18" ht="13.5" customHeight="1" x14ac:dyDescent="0.45">
      <c r="A218" s="4" t="s">
        <v>29</v>
      </c>
      <c r="B218" s="4" t="s">
        <v>422</v>
      </c>
      <c r="C218" s="4" t="s">
        <v>423</v>
      </c>
      <c r="D218" s="4" t="s">
        <v>27</v>
      </c>
      <c r="E218" s="4" t="s">
        <v>28</v>
      </c>
      <c r="F218" s="5">
        <v>2.9994638</v>
      </c>
      <c r="G218" s="6">
        <v>39034</v>
      </c>
      <c r="H218" s="7">
        <v>8733.2080000000005</v>
      </c>
      <c r="I218" s="5">
        <v>6</v>
      </c>
      <c r="J218" s="7">
        <v>8706.6795999999995</v>
      </c>
      <c r="K218" s="6">
        <v>49919</v>
      </c>
      <c r="L218" s="8">
        <v>104.63177899999999</v>
      </c>
      <c r="M218" s="7">
        <v>9109.9531999999999</v>
      </c>
      <c r="N218" s="7">
        <v>8710.7981999999993</v>
      </c>
      <c r="O218" s="7">
        <v>4.1185999999999998</v>
      </c>
      <c r="P218" s="7">
        <v>399.15499999999997</v>
      </c>
      <c r="Q218" s="7">
        <v>43.5334</v>
      </c>
      <c r="R218" s="7">
        <v>9153.4866000000002</v>
      </c>
    </row>
    <row r="219" spans="1:18" ht="13.5" customHeight="1" x14ac:dyDescent="0.45">
      <c r="A219" s="4" t="s">
        <v>29</v>
      </c>
      <c r="B219" s="4" t="s">
        <v>424</v>
      </c>
      <c r="C219" s="4" t="s">
        <v>425</v>
      </c>
      <c r="D219" s="4" t="s">
        <v>27</v>
      </c>
      <c r="E219" s="4" t="s">
        <v>28</v>
      </c>
      <c r="F219" s="5">
        <v>2.7414567000000001</v>
      </c>
      <c r="G219" s="6">
        <v>39021</v>
      </c>
      <c r="H219" s="7">
        <v>107850.52099999999</v>
      </c>
      <c r="I219" s="5">
        <v>6.5</v>
      </c>
      <c r="J219" s="7">
        <v>105683.1909</v>
      </c>
      <c r="K219" s="6">
        <v>49919</v>
      </c>
      <c r="L219" s="8">
        <v>105.34927399999999</v>
      </c>
      <c r="M219" s="7">
        <v>111336.4746</v>
      </c>
      <c r="N219" s="7">
        <v>106538.42879999999</v>
      </c>
      <c r="O219" s="7">
        <v>855.23789999999997</v>
      </c>
      <c r="P219" s="7">
        <v>4798.0457999999999</v>
      </c>
      <c r="Q219" s="7">
        <v>572.45060000000001</v>
      </c>
      <c r="R219" s="7">
        <v>111908.9252</v>
      </c>
    </row>
    <row r="220" spans="1:18" ht="13.5" customHeight="1" x14ac:dyDescent="0.45">
      <c r="A220" s="4" t="s">
        <v>29</v>
      </c>
      <c r="B220" s="4" t="s">
        <v>426</v>
      </c>
      <c r="C220" s="4" t="s">
        <v>427</v>
      </c>
      <c r="D220" s="4" t="s">
        <v>27</v>
      </c>
      <c r="E220" s="4" t="s">
        <v>28</v>
      </c>
      <c r="F220" s="5">
        <v>3.1731324000000001</v>
      </c>
      <c r="G220" s="6">
        <v>38980</v>
      </c>
      <c r="H220" s="7">
        <v>9332.3297999999995</v>
      </c>
      <c r="I220" s="5">
        <v>5.5</v>
      </c>
      <c r="J220" s="7">
        <v>9440.0040000000008</v>
      </c>
      <c r="K220" s="6">
        <v>49933</v>
      </c>
      <c r="L220" s="8">
        <v>101.17357699999999</v>
      </c>
      <c r="M220" s="7">
        <v>9550.7896999999994</v>
      </c>
      <c r="N220" s="7">
        <v>9392.7638000000006</v>
      </c>
      <c r="O220" s="7">
        <v>-47.240200000000002</v>
      </c>
      <c r="P220" s="7">
        <v>158.02590000000001</v>
      </c>
      <c r="Q220" s="7">
        <v>43.2667</v>
      </c>
      <c r="R220" s="7">
        <v>9594.0563999999995</v>
      </c>
    </row>
    <row r="221" spans="1:18" ht="13.5" customHeight="1" x14ac:dyDescent="0.45">
      <c r="A221" s="4" t="s">
        <v>29</v>
      </c>
      <c r="B221" s="4" t="s">
        <v>428</v>
      </c>
      <c r="C221" s="4" t="s">
        <v>429</v>
      </c>
      <c r="D221" s="4" t="s">
        <v>27</v>
      </c>
      <c r="E221" s="4" t="s">
        <v>28</v>
      </c>
      <c r="F221" s="5">
        <v>2.9964545</v>
      </c>
      <c r="G221" s="6">
        <v>38980</v>
      </c>
      <c r="H221" s="7">
        <v>28048.800899999998</v>
      </c>
      <c r="I221" s="5">
        <v>5.5</v>
      </c>
      <c r="J221" s="7">
        <v>28370.183000000001</v>
      </c>
      <c r="K221" s="6">
        <v>49933</v>
      </c>
      <c r="L221" s="8">
        <v>104.341476</v>
      </c>
      <c r="M221" s="7">
        <v>29601.867600000001</v>
      </c>
      <c r="N221" s="7">
        <v>28229.182400000002</v>
      </c>
      <c r="O221" s="7">
        <v>-141.00059999999999</v>
      </c>
      <c r="P221" s="7">
        <v>1372.6851999999999</v>
      </c>
      <c r="Q221" s="7">
        <v>130.03</v>
      </c>
      <c r="R221" s="7">
        <v>29731.8976</v>
      </c>
    </row>
    <row r="222" spans="1:18" ht="13.5" customHeight="1" x14ac:dyDescent="0.45">
      <c r="A222" s="4" t="s">
        <v>29</v>
      </c>
      <c r="B222" s="4" t="s">
        <v>430</v>
      </c>
      <c r="C222" s="4" t="s">
        <v>431</v>
      </c>
      <c r="D222" s="4" t="s">
        <v>27</v>
      </c>
      <c r="E222" s="4" t="s">
        <v>28</v>
      </c>
      <c r="F222" s="5">
        <v>3.0350592000000001</v>
      </c>
      <c r="G222" s="6">
        <v>38980</v>
      </c>
      <c r="H222" s="7">
        <v>59114.2592</v>
      </c>
      <c r="I222" s="5">
        <v>5.5</v>
      </c>
      <c r="J222" s="7">
        <v>59791.585500000001</v>
      </c>
      <c r="K222" s="6">
        <v>49933</v>
      </c>
      <c r="L222" s="8">
        <v>102.186401</v>
      </c>
      <c r="M222" s="7">
        <v>61098.870199999998</v>
      </c>
      <c r="N222" s="7">
        <v>59494.4205</v>
      </c>
      <c r="O222" s="7">
        <v>-297.16500000000002</v>
      </c>
      <c r="P222" s="7">
        <v>1604.4496999999999</v>
      </c>
      <c r="Q222" s="7">
        <v>274.04480000000001</v>
      </c>
      <c r="R222" s="7">
        <v>61372.915000000001</v>
      </c>
    </row>
    <row r="223" spans="1:18" ht="13.5" customHeight="1" x14ac:dyDescent="0.45">
      <c r="A223" s="4" t="s">
        <v>29</v>
      </c>
      <c r="B223" s="4" t="s">
        <v>432</v>
      </c>
      <c r="C223" s="4" t="s">
        <v>433</v>
      </c>
      <c r="D223" s="4" t="s">
        <v>27</v>
      </c>
      <c r="E223" s="4" t="s">
        <v>28</v>
      </c>
      <c r="F223" s="5">
        <v>3.2490559999999999</v>
      </c>
      <c r="G223" s="6">
        <v>38980</v>
      </c>
      <c r="H223" s="7">
        <v>297.79070000000002</v>
      </c>
      <c r="I223" s="5">
        <v>5.5</v>
      </c>
      <c r="J223" s="7">
        <v>301.20299999999997</v>
      </c>
      <c r="K223" s="6">
        <v>49933</v>
      </c>
      <c r="L223" s="8">
        <v>102.294327</v>
      </c>
      <c r="M223" s="7">
        <v>308.11349999999999</v>
      </c>
      <c r="N223" s="7">
        <v>299.7063</v>
      </c>
      <c r="O223" s="7">
        <v>-1.4966999999999999</v>
      </c>
      <c r="P223" s="7">
        <v>8.4071999999999996</v>
      </c>
      <c r="Q223" s="7">
        <v>1.3805000000000001</v>
      </c>
      <c r="R223" s="7">
        <v>309.49400000000003</v>
      </c>
    </row>
    <row r="224" spans="1:18" ht="13.5" customHeight="1" x14ac:dyDescent="0.45">
      <c r="A224" s="4" t="s">
        <v>29</v>
      </c>
      <c r="B224" s="4" t="s">
        <v>434</v>
      </c>
      <c r="C224" s="4" t="s">
        <v>435</v>
      </c>
      <c r="D224" s="4" t="s">
        <v>27</v>
      </c>
      <c r="E224" s="4" t="s">
        <v>28</v>
      </c>
      <c r="F224" s="5">
        <v>2.8540192000000002</v>
      </c>
      <c r="G224" s="6">
        <v>40022</v>
      </c>
      <c r="H224" s="7">
        <v>3888.7923999999998</v>
      </c>
      <c r="I224" s="5">
        <v>6</v>
      </c>
      <c r="J224" s="7">
        <v>3697.01</v>
      </c>
      <c r="K224" s="6">
        <v>49949</v>
      </c>
      <c r="L224" s="8">
        <v>104.005433</v>
      </c>
      <c r="M224" s="7">
        <v>3845.0913</v>
      </c>
      <c r="N224" s="7">
        <v>3778.8184000000001</v>
      </c>
      <c r="O224" s="7">
        <v>81.808400000000006</v>
      </c>
      <c r="P224" s="7">
        <v>66.272900000000007</v>
      </c>
      <c r="Q224" s="7">
        <v>18.484999999999999</v>
      </c>
      <c r="R224" s="7">
        <v>3863.5763000000002</v>
      </c>
    </row>
    <row r="225" spans="1:18" ht="13.5" customHeight="1" x14ac:dyDescent="0.45">
      <c r="A225" s="4" t="s">
        <v>29</v>
      </c>
      <c r="B225" s="4" t="s">
        <v>436</v>
      </c>
      <c r="C225" s="4" t="s">
        <v>437</v>
      </c>
      <c r="D225" s="4" t="s">
        <v>27</v>
      </c>
      <c r="E225" s="4" t="s">
        <v>28</v>
      </c>
      <c r="F225" s="5">
        <v>2.7521912999999998</v>
      </c>
      <c r="G225" s="6">
        <v>39009</v>
      </c>
      <c r="H225" s="7">
        <v>6597.3877000000002</v>
      </c>
      <c r="I225" s="5">
        <v>5</v>
      </c>
      <c r="J225" s="7">
        <v>6820.107</v>
      </c>
      <c r="K225" s="6">
        <v>49968</v>
      </c>
      <c r="L225" s="8">
        <v>101.534378</v>
      </c>
      <c r="M225" s="7">
        <v>6924.7532000000001</v>
      </c>
      <c r="N225" s="7">
        <v>6721.9620000000004</v>
      </c>
      <c r="O225" s="7">
        <v>-98.144999999999996</v>
      </c>
      <c r="P225" s="7">
        <v>202.7912</v>
      </c>
      <c r="Q225" s="7">
        <v>28.417100000000001</v>
      </c>
      <c r="R225" s="7">
        <v>6953.1702999999998</v>
      </c>
    </row>
    <row r="226" spans="1:18" ht="13.5" customHeight="1" x14ac:dyDescent="0.45">
      <c r="A226" s="4" t="s">
        <v>29</v>
      </c>
      <c r="B226" s="4" t="s">
        <v>438</v>
      </c>
      <c r="C226" s="4" t="s">
        <v>439</v>
      </c>
      <c r="D226" s="4" t="s">
        <v>27</v>
      </c>
      <c r="E226" s="4" t="s">
        <v>28</v>
      </c>
      <c r="F226" s="5">
        <v>2.5566049</v>
      </c>
      <c r="G226" s="6">
        <v>39034</v>
      </c>
      <c r="H226" s="7">
        <v>1468.8889999999999</v>
      </c>
      <c r="I226" s="5">
        <v>5.5</v>
      </c>
      <c r="J226" s="7">
        <v>1492.0866000000001</v>
      </c>
      <c r="K226" s="6">
        <v>49980</v>
      </c>
      <c r="L226" s="8">
        <v>102.655642</v>
      </c>
      <c r="M226" s="7">
        <v>1531.7111</v>
      </c>
      <c r="N226" s="7">
        <v>1481.8178</v>
      </c>
      <c r="O226" s="7">
        <v>-10.268800000000001</v>
      </c>
      <c r="P226" s="7">
        <v>49.893300000000004</v>
      </c>
      <c r="Q226" s="7">
        <v>6.8387000000000002</v>
      </c>
      <c r="R226" s="7">
        <v>1538.5498</v>
      </c>
    </row>
    <row r="227" spans="1:18" ht="13.5" customHeight="1" x14ac:dyDescent="0.45">
      <c r="A227" s="4" t="s">
        <v>29</v>
      </c>
      <c r="B227" s="4" t="s">
        <v>440</v>
      </c>
      <c r="C227" s="4" t="s">
        <v>441</v>
      </c>
      <c r="D227" s="4" t="s">
        <v>27</v>
      </c>
      <c r="E227" s="4" t="s">
        <v>28</v>
      </c>
      <c r="F227" s="5">
        <v>2.7587166000000001</v>
      </c>
      <c r="G227" s="6">
        <v>39034</v>
      </c>
      <c r="H227" s="7">
        <v>4817.5232999999998</v>
      </c>
      <c r="I227" s="5">
        <v>6</v>
      </c>
      <c r="J227" s="7">
        <v>4789.46</v>
      </c>
      <c r="K227" s="6">
        <v>49980</v>
      </c>
      <c r="L227" s="8">
        <v>105.106528</v>
      </c>
      <c r="M227" s="7">
        <v>5034.0351000000001</v>
      </c>
      <c r="N227" s="7">
        <v>4801.8823000000002</v>
      </c>
      <c r="O227" s="7">
        <v>12.4223</v>
      </c>
      <c r="P227" s="7">
        <v>232.15280000000001</v>
      </c>
      <c r="Q227" s="7">
        <v>23.947299999999998</v>
      </c>
      <c r="R227" s="7">
        <v>5057.9823999999999</v>
      </c>
    </row>
    <row r="228" spans="1:18" ht="13.5" customHeight="1" x14ac:dyDescent="0.45">
      <c r="A228" s="4" t="s">
        <v>29</v>
      </c>
      <c r="B228" s="4" t="s">
        <v>442</v>
      </c>
      <c r="C228" s="4" t="s">
        <v>443</v>
      </c>
      <c r="D228" s="4" t="s">
        <v>27</v>
      </c>
      <c r="E228" s="4" t="s">
        <v>28</v>
      </c>
      <c r="F228" s="5">
        <v>2.7573805</v>
      </c>
      <c r="G228" s="6">
        <v>39063</v>
      </c>
      <c r="H228" s="7">
        <v>14811.7469</v>
      </c>
      <c r="I228" s="5">
        <v>5.5</v>
      </c>
      <c r="J228" s="7">
        <v>14977.9084</v>
      </c>
      <c r="K228" s="6">
        <v>49980</v>
      </c>
      <c r="L228" s="8">
        <v>102.851043</v>
      </c>
      <c r="M228" s="7">
        <v>15404.934600000001</v>
      </c>
      <c r="N228" s="7">
        <v>14904.357</v>
      </c>
      <c r="O228" s="7">
        <v>-73.551400000000001</v>
      </c>
      <c r="P228" s="7">
        <v>500.57760000000002</v>
      </c>
      <c r="Q228" s="7">
        <v>68.648700000000005</v>
      </c>
      <c r="R228" s="7">
        <v>15473.5833</v>
      </c>
    </row>
    <row r="229" spans="1:18" ht="13.5" customHeight="1" x14ac:dyDescent="0.45">
      <c r="A229" s="4" t="s">
        <v>29</v>
      </c>
      <c r="B229" s="4" t="s">
        <v>444</v>
      </c>
      <c r="C229" s="4" t="s">
        <v>445</v>
      </c>
      <c r="D229" s="4" t="s">
        <v>27</v>
      </c>
      <c r="E229" s="4" t="s">
        <v>28</v>
      </c>
      <c r="F229" s="5">
        <v>3.0401633000000001</v>
      </c>
      <c r="G229" s="6">
        <v>39399</v>
      </c>
      <c r="H229" s="7">
        <v>32982.114800000003</v>
      </c>
      <c r="I229" s="5">
        <v>6</v>
      </c>
      <c r="J229" s="7">
        <v>32711.225399999999</v>
      </c>
      <c r="K229" s="6">
        <v>49980</v>
      </c>
      <c r="L229" s="8">
        <v>105.661011</v>
      </c>
      <c r="M229" s="7">
        <v>34563.011899999998</v>
      </c>
      <c r="N229" s="7">
        <v>32831.134899999997</v>
      </c>
      <c r="O229" s="7">
        <v>119.90949999999999</v>
      </c>
      <c r="P229" s="7">
        <v>1731.877</v>
      </c>
      <c r="Q229" s="7">
        <v>163.55609999999999</v>
      </c>
      <c r="R229" s="7">
        <v>34726.567999999999</v>
      </c>
    </row>
    <row r="230" spans="1:18" ht="13.5" customHeight="1" x14ac:dyDescent="0.45">
      <c r="A230" s="4" t="s">
        <v>29</v>
      </c>
      <c r="B230" s="4" t="s">
        <v>446</v>
      </c>
      <c r="C230" s="4" t="s">
        <v>447</v>
      </c>
      <c r="D230" s="4" t="s">
        <v>27</v>
      </c>
      <c r="E230" s="4" t="s">
        <v>28</v>
      </c>
      <c r="F230" s="5">
        <v>2.5366140000000001</v>
      </c>
      <c r="G230" s="6">
        <v>39093</v>
      </c>
      <c r="H230" s="7">
        <v>13215.216899999999</v>
      </c>
      <c r="I230" s="5">
        <v>6.5</v>
      </c>
      <c r="J230" s="7">
        <v>12948.1618</v>
      </c>
      <c r="K230" s="6">
        <v>50010</v>
      </c>
      <c r="L230" s="8">
        <v>103.83422400000001</v>
      </c>
      <c r="M230" s="7">
        <v>13444.6234</v>
      </c>
      <c r="N230" s="7">
        <v>13066.478800000001</v>
      </c>
      <c r="O230" s="7">
        <v>118.31699999999999</v>
      </c>
      <c r="P230" s="7">
        <v>378.14460000000003</v>
      </c>
      <c r="Q230" s="7">
        <v>70.135900000000007</v>
      </c>
      <c r="R230" s="7">
        <v>13514.7593</v>
      </c>
    </row>
    <row r="231" spans="1:18" ht="13.5" customHeight="1" x14ac:dyDescent="0.45">
      <c r="A231" s="4" t="s">
        <v>29</v>
      </c>
      <c r="B231" s="4" t="s">
        <v>448</v>
      </c>
      <c r="C231" s="4" t="s">
        <v>449</v>
      </c>
      <c r="D231" s="4" t="s">
        <v>27</v>
      </c>
      <c r="E231" s="4" t="s">
        <v>28</v>
      </c>
      <c r="F231" s="5">
        <v>2.8187555999999998</v>
      </c>
      <c r="G231" s="6">
        <v>39093</v>
      </c>
      <c r="H231" s="7">
        <v>6178.3764000000001</v>
      </c>
      <c r="I231" s="5">
        <v>5.5</v>
      </c>
      <c r="J231" s="7">
        <v>6222.6149999999998</v>
      </c>
      <c r="K231" s="6">
        <v>50041</v>
      </c>
      <c r="L231" s="8">
        <v>102.957695</v>
      </c>
      <c r="M231" s="7">
        <v>6406.6610000000001</v>
      </c>
      <c r="N231" s="7">
        <v>6203.5643</v>
      </c>
      <c r="O231" s="7">
        <v>-19.050699999999999</v>
      </c>
      <c r="P231" s="7">
        <v>203.0967</v>
      </c>
      <c r="Q231" s="7">
        <v>28.520299999999999</v>
      </c>
      <c r="R231" s="7">
        <v>6435.1813000000002</v>
      </c>
    </row>
    <row r="232" spans="1:18" ht="13.5" customHeight="1" x14ac:dyDescent="0.45">
      <c r="A232" s="4" t="s">
        <v>29</v>
      </c>
      <c r="B232" s="4" t="s">
        <v>450</v>
      </c>
      <c r="C232" s="4" t="s">
        <v>451</v>
      </c>
      <c r="D232" s="4" t="s">
        <v>27</v>
      </c>
      <c r="E232" s="4" t="s">
        <v>28</v>
      </c>
      <c r="F232" s="5">
        <v>3.2789450000000002</v>
      </c>
      <c r="G232" s="6">
        <v>39133</v>
      </c>
      <c r="H232" s="7">
        <v>44304.811099999999</v>
      </c>
      <c r="I232" s="5">
        <v>6</v>
      </c>
      <c r="J232" s="7">
        <v>43940.925000000003</v>
      </c>
      <c r="K232" s="6">
        <v>50060</v>
      </c>
      <c r="L232" s="8">
        <v>103.62259400000001</v>
      </c>
      <c r="M232" s="7">
        <v>45532.726300000002</v>
      </c>
      <c r="N232" s="7">
        <v>44097.636299999998</v>
      </c>
      <c r="O232" s="7">
        <v>156.71129999999999</v>
      </c>
      <c r="P232" s="7">
        <v>1435.09</v>
      </c>
      <c r="Q232" s="7">
        <v>219.7046</v>
      </c>
      <c r="R232" s="7">
        <v>45752.430899999999</v>
      </c>
    </row>
    <row r="233" spans="1:18" ht="13.5" customHeight="1" x14ac:dyDescent="0.45">
      <c r="A233" s="4" t="s">
        <v>29</v>
      </c>
      <c r="B233" s="4" t="s">
        <v>452</v>
      </c>
      <c r="C233" s="4" t="s">
        <v>453</v>
      </c>
      <c r="D233" s="4" t="s">
        <v>27</v>
      </c>
      <c r="E233" s="4" t="s">
        <v>28</v>
      </c>
      <c r="F233" s="5">
        <v>2.7908076999999998</v>
      </c>
      <c r="G233" s="6">
        <v>39125</v>
      </c>
      <c r="H233" s="7">
        <v>5888.3329000000003</v>
      </c>
      <c r="I233" s="5">
        <v>5</v>
      </c>
      <c r="J233" s="7">
        <v>6168.0640000000003</v>
      </c>
      <c r="K233" s="6">
        <v>50072</v>
      </c>
      <c r="L233" s="8">
        <v>102.02463400000001</v>
      </c>
      <c r="M233" s="7">
        <v>6292.9447</v>
      </c>
      <c r="N233" s="7">
        <v>6049.2891</v>
      </c>
      <c r="O233" s="7">
        <v>-118.7749</v>
      </c>
      <c r="P233" s="7">
        <v>243.65559999999999</v>
      </c>
      <c r="Q233" s="7">
        <v>25.700299999999999</v>
      </c>
      <c r="R233" s="7">
        <v>6318.6450000000004</v>
      </c>
    </row>
    <row r="234" spans="1:18" ht="13.5" customHeight="1" x14ac:dyDescent="0.45">
      <c r="A234" s="4" t="s">
        <v>29</v>
      </c>
      <c r="B234" s="4" t="s">
        <v>454</v>
      </c>
      <c r="C234" s="4" t="s">
        <v>455</v>
      </c>
      <c r="D234" s="4" t="s">
        <v>27</v>
      </c>
      <c r="E234" s="4" t="s">
        <v>28</v>
      </c>
      <c r="F234" s="5">
        <v>2.7763703</v>
      </c>
      <c r="G234" s="6">
        <v>39399</v>
      </c>
      <c r="H234" s="7">
        <v>15685.3663</v>
      </c>
      <c r="I234" s="5">
        <v>6.5</v>
      </c>
      <c r="J234" s="7">
        <v>15298.132600000001</v>
      </c>
      <c r="K234" s="6">
        <v>50100</v>
      </c>
      <c r="L234" s="8">
        <v>105.42546</v>
      </c>
      <c r="M234" s="7">
        <v>16128.126200000001</v>
      </c>
      <c r="N234" s="7">
        <v>15472.466200000001</v>
      </c>
      <c r="O234" s="7">
        <v>174.33359999999999</v>
      </c>
      <c r="P234" s="7">
        <v>655.66</v>
      </c>
      <c r="Q234" s="7">
        <v>82.864900000000006</v>
      </c>
      <c r="R234" s="7">
        <v>16210.991099999999</v>
      </c>
    </row>
    <row r="235" spans="1:18" ht="13.5" customHeight="1" x14ac:dyDescent="0.45">
      <c r="A235" s="4" t="s">
        <v>29</v>
      </c>
      <c r="B235" s="4" t="s">
        <v>456</v>
      </c>
      <c r="C235" s="4" t="s">
        <v>457</v>
      </c>
      <c r="D235" s="4" t="s">
        <v>27</v>
      </c>
      <c r="E235" s="4" t="s">
        <v>28</v>
      </c>
      <c r="F235" s="5">
        <v>2.8058907999999998</v>
      </c>
      <c r="G235" s="6">
        <v>40829</v>
      </c>
      <c r="H235" s="7">
        <v>20399.724099999999</v>
      </c>
      <c r="I235" s="5">
        <v>6</v>
      </c>
      <c r="J235" s="7">
        <v>18474.349999999999</v>
      </c>
      <c r="K235" s="6">
        <v>50100</v>
      </c>
      <c r="L235" s="8">
        <v>105.20114100000001</v>
      </c>
      <c r="M235" s="7">
        <v>19435.226999999999</v>
      </c>
      <c r="N235" s="7">
        <v>19256.141199999998</v>
      </c>
      <c r="O235" s="7">
        <v>781.7912</v>
      </c>
      <c r="P235" s="7">
        <v>179.08580000000001</v>
      </c>
      <c r="Q235" s="7">
        <v>92.371700000000004</v>
      </c>
      <c r="R235" s="7">
        <v>19527.598699999999</v>
      </c>
    </row>
    <row r="236" spans="1:18" ht="13.5" customHeight="1" x14ac:dyDescent="0.45">
      <c r="A236" s="4" t="s">
        <v>29</v>
      </c>
      <c r="B236" s="4" t="s">
        <v>458</v>
      </c>
      <c r="C236" s="4" t="s">
        <v>459</v>
      </c>
      <c r="D236" s="4" t="s">
        <v>27</v>
      </c>
      <c r="E236" s="4" t="s">
        <v>28</v>
      </c>
      <c r="F236" s="5">
        <v>2.7251976</v>
      </c>
      <c r="G236" s="6">
        <v>40442</v>
      </c>
      <c r="H236" s="7">
        <v>52792.373899999999</v>
      </c>
      <c r="I236" s="5">
        <v>6.5</v>
      </c>
      <c r="J236" s="7">
        <v>48116.091200000003</v>
      </c>
      <c r="K236" s="6">
        <v>50161</v>
      </c>
      <c r="L236" s="8">
        <v>103.075</v>
      </c>
      <c r="M236" s="7">
        <v>49595.661</v>
      </c>
      <c r="N236" s="7">
        <v>50101.660600000003</v>
      </c>
      <c r="O236" s="7">
        <v>1985.5694000000001</v>
      </c>
      <c r="P236" s="7">
        <v>-505.99959999999999</v>
      </c>
      <c r="Q236" s="7">
        <v>260.62880000000001</v>
      </c>
      <c r="R236" s="7">
        <v>49856.289799999999</v>
      </c>
    </row>
    <row r="237" spans="1:18" ht="13.5" customHeight="1" x14ac:dyDescent="0.45">
      <c r="A237" s="4" t="s">
        <v>29</v>
      </c>
      <c r="B237" s="4" t="s">
        <v>460</v>
      </c>
      <c r="C237" s="4" t="s">
        <v>461</v>
      </c>
      <c r="D237" s="4" t="s">
        <v>27</v>
      </c>
      <c r="E237" s="4" t="s">
        <v>28</v>
      </c>
      <c r="F237" s="5">
        <v>4.5209210000000004</v>
      </c>
      <c r="G237" s="6">
        <v>40476</v>
      </c>
      <c r="H237" s="7">
        <v>2962.2422999999999</v>
      </c>
      <c r="I237" s="5">
        <v>5</v>
      </c>
      <c r="J237" s="7">
        <v>2848.3099000000002</v>
      </c>
      <c r="K237" s="6">
        <v>50161</v>
      </c>
      <c r="L237" s="8">
        <v>101.985634</v>
      </c>
      <c r="M237" s="7">
        <v>2904.8670000000002</v>
      </c>
      <c r="N237" s="7">
        <v>2900.0309000000002</v>
      </c>
      <c r="O237" s="7">
        <v>51.720999999999997</v>
      </c>
      <c r="P237" s="7">
        <v>4.8361000000000001</v>
      </c>
      <c r="Q237" s="7">
        <v>11.868</v>
      </c>
      <c r="R237" s="7">
        <v>2916.7350000000001</v>
      </c>
    </row>
    <row r="238" spans="1:18" ht="13.5" customHeight="1" x14ac:dyDescent="0.45">
      <c r="A238" s="4" t="s">
        <v>29</v>
      </c>
      <c r="B238" s="4" t="s">
        <v>462</v>
      </c>
      <c r="C238" s="4" t="s">
        <v>463</v>
      </c>
      <c r="D238" s="4" t="s">
        <v>27</v>
      </c>
      <c r="E238" s="4" t="s">
        <v>28</v>
      </c>
      <c r="F238" s="5">
        <v>2.8932383000000002</v>
      </c>
      <c r="G238" s="6">
        <v>39216</v>
      </c>
      <c r="H238" s="7">
        <v>14092.9143</v>
      </c>
      <c r="I238" s="5">
        <v>5.5</v>
      </c>
      <c r="J238" s="7">
        <v>14248.76</v>
      </c>
      <c r="K238" s="6">
        <v>50192</v>
      </c>
      <c r="L238" s="8">
        <v>102.030485</v>
      </c>
      <c r="M238" s="7">
        <v>14538.0789</v>
      </c>
      <c r="N238" s="7">
        <v>14177.7165</v>
      </c>
      <c r="O238" s="7">
        <v>-71.043499999999995</v>
      </c>
      <c r="P238" s="7">
        <v>360.36239999999998</v>
      </c>
      <c r="Q238" s="7">
        <v>65.306799999999996</v>
      </c>
      <c r="R238" s="7">
        <v>14603.385700000001</v>
      </c>
    </row>
    <row r="239" spans="1:18" ht="13.5" customHeight="1" x14ac:dyDescent="0.45">
      <c r="A239" s="4" t="s">
        <v>29</v>
      </c>
      <c r="B239" s="4" t="s">
        <v>464</v>
      </c>
      <c r="C239" s="4" t="s">
        <v>465</v>
      </c>
      <c r="D239" s="4" t="s">
        <v>27</v>
      </c>
      <c r="E239" s="4" t="s">
        <v>28</v>
      </c>
      <c r="F239" s="5">
        <v>3.0901605999999999</v>
      </c>
      <c r="G239" s="6">
        <v>39461</v>
      </c>
      <c r="H239" s="7">
        <v>30333.428</v>
      </c>
      <c r="I239" s="5">
        <v>4.5</v>
      </c>
      <c r="J239" s="7">
        <v>32523.696</v>
      </c>
      <c r="K239" s="6">
        <v>50192</v>
      </c>
      <c r="L239" s="8">
        <v>100.32997</v>
      </c>
      <c r="M239" s="7">
        <v>32631.0144</v>
      </c>
      <c r="N239" s="7">
        <v>31528.523499999999</v>
      </c>
      <c r="O239" s="7">
        <v>-995.17250000000001</v>
      </c>
      <c r="P239" s="7">
        <v>1102.4909</v>
      </c>
      <c r="Q239" s="7">
        <v>121.9639</v>
      </c>
      <c r="R239" s="7">
        <v>32752.978299999999</v>
      </c>
    </row>
    <row r="240" spans="1:18" ht="13.5" customHeight="1" x14ac:dyDescent="0.45">
      <c r="A240" s="4" t="s">
        <v>29</v>
      </c>
      <c r="B240" s="4" t="s">
        <v>466</v>
      </c>
      <c r="C240" s="4" t="s">
        <v>467</v>
      </c>
      <c r="D240" s="4" t="s">
        <v>27</v>
      </c>
      <c r="E240" s="4" t="s">
        <v>28</v>
      </c>
      <c r="F240" s="5">
        <v>3.5223043000000001</v>
      </c>
      <c r="G240" s="6">
        <v>39379</v>
      </c>
      <c r="H240" s="7">
        <v>168687.64300000001</v>
      </c>
      <c r="I240" s="5">
        <v>6.3049999999999997</v>
      </c>
      <c r="J240" s="7">
        <v>167276.25</v>
      </c>
      <c r="K240" s="6">
        <v>50222</v>
      </c>
      <c r="L240" s="8">
        <v>103.038651</v>
      </c>
      <c r="M240" s="7">
        <v>172359.19140000001</v>
      </c>
      <c r="N240" s="7">
        <v>167922.20850000001</v>
      </c>
      <c r="O240" s="7">
        <v>645.95849999999996</v>
      </c>
      <c r="P240" s="7">
        <v>4436.9829</v>
      </c>
      <c r="Q240" s="7">
        <v>878.89729999999997</v>
      </c>
      <c r="R240" s="7">
        <v>173238.08869999999</v>
      </c>
    </row>
    <row r="241" spans="1:18" ht="13.5" customHeight="1" x14ac:dyDescent="0.45">
      <c r="A241" s="4" t="s">
        <v>29</v>
      </c>
      <c r="B241" s="4" t="s">
        <v>468</v>
      </c>
      <c r="C241" s="4" t="s">
        <v>469</v>
      </c>
      <c r="D241" s="4" t="s">
        <v>27</v>
      </c>
      <c r="E241" s="4" t="s">
        <v>28</v>
      </c>
      <c r="F241" s="5">
        <v>2.9085648000000002</v>
      </c>
      <c r="G241" s="6">
        <v>39552</v>
      </c>
      <c r="H241" s="7">
        <v>16268.732400000001</v>
      </c>
      <c r="I241" s="5">
        <v>5.5</v>
      </c>
      <c r="J241" s="7">
        <v>16067.8837</v>
      </c>
      <c r="K241" s="6">
        <v>50222</v>
      </c>
      <c r="L241" s="8">
        <v>102.958704</v>
      </c>
      <c r="M241" s="7">
        <v>16543.284800000001</v>
      </c>
      <c r="N241" s="7">
        <v>16156.453600000001</v>
      </c>
      <c r="O241" s="7">
        <v>88.569900000000004</v>
      </c>
      <c r="P241" s="7">
        <v>386.83120000000002</v>
      </c>
      <c r="Q241" s="7">
        <v>73.644499999999994</v>
      </c>
      <c r="R241" s="7">
        <v>16616.9293</v>
      </c>
    </row>
    <row r="242" spans="1:18" ht="13.5" customHeight="1" x14ac:dyDescent="0.45">
      <c r="A242" s="4" t="s">
        <v>29</v>
      </c>
      <c r="B242" s="4" t="s">
        <v>470</v>
      </c>
      <c r="C242" s="4" t="s">
        <v>471</v>
      </c>
      <c r="D242" s="4" t="s">
        <v>27</v>
      </c>
      <c r="E242" s="4" t="s">
        <v>28</v>
      </c>
      <c r="F242" s="5">
        <v>3.5711699000000001</v>
      </c>
      <c r="G242" s="6">
        <v>40288</v>
      </c>
      <c r="H242" s="7">
        <v>15459.1317</v>
      </c>
      <c r="I242" s="5">
        <v>6</v>
      </c>
      <c r="J242" s="7">
        <v>14435.139499999999</v>
      </c>
      <c r="K242" s="6">
        <v>50236</v>
      </c>
      <c r="L242" s="8">
        <v>104.419393</v>
      </c>
      <c r="M242" s="7">
        <v>15073.0854</v>
      </c>
      <c r="N242" s="7">
        <v>14891.572399999999</v>
      </c>
      <c r="O242" s="7">
        <v>456.43290000000002</v>
      </c>
      <c r="P242" s="7">
        <v>181.51300000000001</v>
      </c>
      <c r="Q242" s="7">
        <v>72.175700000000006</v>
      </c>
      <c r="R242" s="7">
        <v>15145.2611</v>
      </c>
    </row>
    <row r="243" spans="1:18" ht="13.5" customHeight="1" x14ac:dyDescent="0.45">
      <c r="A243" s="4" t="s">
        <v>29</v>
      </c>
      <c r="B243" s="4" t="s">
        <v>472</v>
      </c>
      <c r="C243" s="4" t="s">
        <v>473</v>
      </c>
      <c r="D243" s="4" t="s">
        <v>27</v>
      </c>
      <c r="E243" s="4" t="s">
        <v>28</v>
      </c>
      <c r="F243" s="5">
        <v>3.0455496000000002</v>
      </c>
      <c r="G243" s="6">
        <v>39384</v>
      </c>
      <c r="H243" s="7">
        <v>43544.011100000003</v>
      </c>
      <c r="I243" s="5">
        <v>6</v>
      </c>
      <c r="J243" s="7">
        <v>42893.900699999998</v>
      </c>
      <c r="K243" s="6">
        <v>50253</v>
      </c>
      <c r="L243" s="8">
        <v>103.04982</v>
      </c>
      <c r="M243" s="7">
        <v>44202.087800000001</v>
      </c>
      <c r="N243" s="7">
        <v>43192.652399999999</v>
      </c>
      <c r="O243" s="7">
        <v>298.75170000000003</v>
      </c>
      <c r="P243" s="7">
        <v>1009.4354</v>
      </c>
      <c r="Q243" s="7">
        <v>214.46950000000001</v>
      </c>
      <c r="R243" s="7">
        <v>44416.5573</v>
      </c>
    </row>
    <row r="244" spans="1:18" ht="13.5" customHeight="1" x14ac:dyDescent="0.45">
      <c r="A244" s="4" t="s">
        <v>29</v>
      </c>
      <c r="B244" s="4" t="s">
        <v>474</v>
      </c>
      <c r="C244" s="4" t="s">
        <v>475</v>
      </c>
      <c r="D244" s="4" t="s">
        <v>27</v>
      </c>
      <c r="E244" s="4" t="s">
        <v>28</v>
      </c>
      <c r="F244" s="5">
        <v>2.6879312999999998</v>
      </c>
      <c r="G244" s="6">
        <v>40556</v>
      </c>
      <c r="H244" s="7">
        <v>74352.06</v>
      </c>
      <c r="I244" s="5">
        <v>6.5</v>
      </c>
      <c r="J244" s="7">
        <v>66515.681200000006</v>
      </c>
      <c r="K244" s="6">
        <v>50253</v>
      </c>
      <c r="L244" s="8">
        <v>105.199028</v>
      </c>
      <c r="M244" s="7">
        <v>69973.850600000005</v>
      </c>
      <c r="N244" s="7">
        <v>69890.492199999993</v>
      </c>
      <c r="O244" s="7">
        <v>3374.8110000000001</v>
      </c>
      <c r="P244" s="7">
        <v>83.358400000000003</v>
      </c>
      <c r="Q244" s="7">
        <v>360.29329999999999</v>
      </c>
      <c r="R244" s="7">
        <v>70334.143899999995</v>
      </c>
    </row>
    <row r="245" spans="1:18" ht="13.5" customHeight="1" x14ac:dyDescent="0.45">
      <c r="A245" s="4" t="s">
        <v>29</v>
      </c>
      <c r="B245" s="4" t="s">
        <v>476</v>
      </c>
      <c r="C245" s="4" t="s">
        <v>477</v>
      </c>
      <c r="D245" s="4" t="s">
        <v>27</v>
      </c>
      <c r="E245" s="4" t="s">
        <v>28</v>
      </c>
      <c r="F245" s="5">
        <v>2.3084425999999998</v>
      </c>
      <c r="G245" s="6">
        <v>39386</v>
      </c>
      <c r="H245" s="7">
        <v>116747.1039</v>
      </c>
      <c r="I245" s="5">
        <v>6</v>
      </c>
      <c r="J245" s="7">
        <v>115359.18919999999</v>
      </c>
      <c r="K245" s="6">
        <v>50284</v>
      </c>
      <c r="L245" s="8">
        <v>103.167579</v>
      </c>
      <c r="M245" s="7">
        <v>119013.2824</v>
      </c>
      <c r="N245" s="7">
        <v>115999.5649</v>
      </c>
      <c r="O245" s="7">
        <v>640.37570000000005</v>
      </c>
      <c r="P245" s="7">
        <v>3013.7175000000002</v>
      </c>
      <c r="Q245" s="7">
        <v>576.79589999999996</v>
      </c>
      <c r="R245" s="7">
        <v>119590.07829999999</v>
      </c>
    </row>
    <row r="246" spans="1:18" ht="13.5" customHeight="1" x14ac:dyDescent="0.45">
      <c r="A246" s="4" t="s">
        <v>29</v>
      </c>
      <c r="B246" s="4" t="s">
        <v>478</v>
      </c>
      <c r="C246" s="4" t="s">
        <v>479</v>
      </c>
      <c r="D246" s="4" t="s">
        <v>27</v>
      </c>
      <c r="E246" s="4" t="s">
        <v>28</v>
      </c>
      <c r="F246" s="5">
        <v>2.9286317999999998</v>
      </c>
      <c r="G246" s="6">
        <v>39581</v>
      </c>
      <c r="H246" s="7">
        <v>44526.114699999998</v>
      </c>
      <c r="I246" s="5">
        <v>6.5</v>
      </c>
      <c r="J246" s="7">
        <v>43131.092700000001</v>
      </c>
      <c r="K246" s="6">
        <v>50284</v>
      </c>
      <c r="L246" s="8">
        <v>105.631274</v>
      </c>
      <c r="M246" s="7">
        <v>45559.922599999998</v>
      </c>
      <c r="N246" s="7">
        <v>43772.708500000001</v>
      </c>
      <c r="O246" s="7">
        <v>641.61580000000004</v>
      </c>
      <c r="P246" s="7">
        <v>1787.2140999999999</v>
      </c>
      <c r="Q246" s="7">
        <v>233.6268</v>
      </c>
      <c r="R246" s="7">
        <v>45793.549400000004</v>
      </c>
    </row>
    <row r="247" spans="1:18" ht="13.5" customHeight="1" x14ac:dyDescent="0.45">
      <c r="A247" s="4" t="s">
        <v>29</v>
      </c>
      <c r="B247" s="4" t="s">
        <v>480</v>
      </c>
      <c r="C247" s="4" t="s">
        <v>481</v>
      </c>
      <c r="D247" s="4" t="s">
        <v>27</v>
      </c>
      <c r="E247" s="4" t="s">
        <v>28</v>
      </c>
      <c r="F247" s="5">
        <v>3.6394584000000001</v>
      </c>
      <c r="G247" s="6">
        <v>39982</v>
      </c>
      <c r="H247" s="7">
        <v>279.55759999999998</v>
      </c>
      <c r="I247" s="5">
        <v>6</v>
      </c>
      <c r="J247" s="7">
        <v>266.72129999999999</v>
      </c>
      <c r="K247" s="6">
        <v>50298</v>
      </c>
      <c r="L247" s="8">
        <v>106.42593100000001</v>
      </c>
      <c r="M247" s="7">
        <v>283.86059999999998</v>
      </c>
      <c r="N247" s="7">
        <v>272.60649999999998</v>
      </c>
      <c r="O247" s="7">
        <v>5.8852000000000002</v>
      </c>
      <c r="P247" s="7">
        <v>11.254099999999999</v>
      </c>
      <c r="Q247" s="7">
        <v>1.3335999999999999</v>
      </c>
      <c r="R247" s="7">
        <v>285.19420000000002</v>
      </c>
    </row>
    <row r="248" spans="1:18" ht="13.5" customHeight="1" x14ac:dyDescent="0.45">
      <c r="A248" s="4" t="s">
        <v>29</v>
      </c>
      <c r="B248" s="4" t="s">
        <v>482</v>
      </c>
      <c r="C248" s="4" t="s">
        <v>483</v>
      </c>
      <c r="D248" s="4" t="s">
        <v>27</v>
      </c>
      <c r="E248" s="4" t="s">
        <v>28</v>
      </c>
      <c r="F248" s="5">
        <v>3.5908980000000001</v>
      </c>
      <c r="G248" s="6">
        <v>39407</v>
      </c>
      <c r="H248" s="7">
        <v>8545.1762999999992</v>
      </c>
      <c r="I248" s="5">
        <v>6.58</v>
      </c>
      <c r="J248" s="7">
        <v>8387.26</v>
      </c>
      <c r="K248" s="6">
        <v>50314</v>
      </c>
      <c r="L248" s="8">
        <v>103.06367400000001</v>
      </c>
      <c r="M248" s="7">
        <v>8644.2183000000005</v>
      </c>
      <c r="N248" s="7">
        <v>8448.0830999999998</v>
      </c>
      <c r="O248" s="7">
        <v>60.823099999999997</v>
      </c>
      <c r="P248" s="7">
        <v>196.1352</v>
      </c>
      <c r="Q248" s="7">
        <v>45.990099999999998</v>
      </c>
      <c r="R248" s="7">
        <v>8690.2083999999995</v>
      </c>
    </row>
    <row r="249" spans="1:18" ht="13.5" customHeight="1" x14ac:dyDescent="0.45">
      <c r="A249" s="4" t="s">
        <v>29</v>
      </c>
      <c r="B249" s="4" t="s">
        <v>484</v>
      </c>
      <c r="C249" s="4" t="s">
        <v>485</v>
      </c>
      <c r="D249" s="4" t="s">
        <v>27</v>
      </c>
      <c r="E249" s="4" t="s">
        <v>28</v>
      </c>
      <c r="F249" s="5">
        <v>2.8960276</v>
      </c>
      <c r="G249" s="6">
        <v>39428</v>
      </c>
      <c r="H249" s="7">
        <v>19728.632000000001</v>
      </c>
      <c r="I249" s="5">
        <v>6</v>
      </c>
      <c r="J249" s="7">
        <v>19619.0412</v>
      </c>
      <c r="K249" s="6">
        <v>50314</v>
      </c>
      <c r="L249" s="8">
        <v>103.772136</v>
      </c>
      <c r="M249" s="7">
        <v>20359.0978</v>
      </c>
      <c r="N249" s="7">
        <v>19669.800599999999</v>
      </c>
      <c r="O249" s="7">
        <v>50.759399999999999</v>
      </c>
      <c r="P249" s="7">
        <v>689.29719999999998</v>
      </c>
      <c r="Q249" s="7">
        <v>98.095200000000006</v>
      </c>
      <c r="R249" s="7">
        <v>20457.192999999999</v>
      </c>
    </row>
    <row r="250" spans="1:18" ht="13.5" customHeight="1" x14ac:dyDescent="0.45">
      <c r="A250" s="4" t="s">
        <v>29</v>
      </c>
      <c r="B250" s="4" t="s">
        <v>486</v>
      </c>
      <c r="C250" s="4" t="s">
        <v>487</v>
      </c>
      <c r="D250" s="4" t="s">
        <v>27</v>
      </c>
      <c r="E250" s="4" t="s">
        <v>28</v>
      </c>
      <c r="F250" s="5">
        <v>2.8272132999999999</v>
      </c>
      <c r="G250" s="6">
        <v>39856</v>
      </c>
      <c r="H250" s="7">
        <v>24094.101200000001</v>
      </c>
      <c r="I250" s="5">
        <v>6</v>
      </c>
      <c r="J250" s="7">
        <v>23163.924999999999</v>
      </c>
      <c r="K250" s="6">
        <v>50345</v>
      </c>
      <c r="L250" s="8">
        <v>104.845894</v>
      </c>
      <c r="M250" s="7">
        <v>24286.424299999999</v>
      </c>
      <c r="N250" s="7">
        <v>23573.822100000001</v>
      </c>
      <c r="O250" s="7">
        <v>409.89710000000002</v>
      </c>
      <c r="P250" s="7">
        <v>712.60220000000004</v>
      </c>
      <c r="Q250" s="7">
        <v>115.81959999999999</v>
      </c>
      <c r="R250" s="7">
        <v>24402.243900000001</v>
      </c>
    </row>
    <row r="251" spans="1:18" ht="13.5" customHeight="1" x14ac:dyDescent="0.45">
      <c r="A251" s="4" t="s">
        <v>29</v>
      </c>
      <c r="B251" s="4" t="s">
        <v>488</v>
      </c>
      <c r="C251" s="4" t="s">
        <v>489</v>
      </c>
      <c r="D251" s="4" t="s">
        <v>27</v>
      </c>
      <c r="E251" s="4" t="s">
        <v>28</v>
      </c>
      <c r="F251" s="5">
        <v>2.9677172000000001</v>
      </c>
      <c r="G251" s="6">
        <v>39581</v>
      </c>
      <c r="H251" s="7">
        <v>8677.0156999999999</v>
      </c>
      <c r="I251" s="5">
        <v>6.5</v>
      </c>
      <c r="J251" s="7">
        <v>8405.1605999999992</v>
      </c>
      <c r="K251" s="6">
        <v>50345</v>
      </c>
      <c r="L251" s="8">
        <v>105.27865300000001</v>
      </c>
      <c r="M251" s="7">
        <v>8848.8400999999994</v>
      </c>
      <c r="N251" s="7">
        <v>8508.6260000000002</v>
      </c>
      <c r="O251" s="7">
        <v>103.4654</v>
      </c>
      <c r="P251" s="7">
        <v>340.21409999999997</v>
      </c>
      <c r="Q251" s="7">
        <v>45.527999999999999</v>
      </c>
      <c r="R251" s="7">
        <v>8894.3680999999997</v>
      </c>
    </row>
    <row r="252" spans="1:18" ht="13.5" customHeight="1" x14ac:dyDescent="0.45">
      <c r="A252" s="4" t="s">
        <v>29</v>
      </c>
      <c r="B252" s="4" t="s">
        <v>490</v>
      </c>
      <c r="C252" s="4" t="s">
        <v>491</v>
      </c>
      <c r="D252" s="4" t="s">
        <v>27</v>
      </c>
      <c r="E252" s="4" t="s">
        <v>28</v>
      </c>
      <c r="F252" s="5">
        <v>0.70530400000000004</v>
      </c>
      <c r="G252" s="6">
        <v>40199</v>
      </c>
      <c r="H252" s="7">
        <v>1755.9487999999999</v>
      </c>
      <c r="I252" s="5">
        <v>6.5</v>
      </c>
      <c r="J252" s="7">
        <v>1642.5126</v>
      </c>
      <c r="K252" s="6">
        <v>50359</v>
      </c>
      <c r="L252" s="8">
        <v>104.175065</v>
      </c>
      <c r="M252" s="7">
        <v>1711.0885000000001</v>
      </c>
      <c r="N252" s="7">
        <v>1694.9389000000001</v>
      </c>
      <c r="O252" s="7">
        <v>52.426299999999998</v>
      </c>
      <c r="P252" s="7">
        <v>16.1496</v>
      </c>
      <c r="Q252" s="7">
        <v>8.8969000000000005</v>
      </c>
      <c r="R252" s="7">
        <v>1719.9854</v>
      </c>
    </row>
    <row r="253" spans="1:18" ht="13.5" customHeight="1" x14ac:dyDescent="0.45">
      <c r="A253" s="4" t="s">
        <v>29</v>
      </c>
      <c r="B253" s="4" t="s">
        <v>492</v>
      </c>
      <c r="C253" s="4" t="s">
        <v>493</v>
      </c>
      <c r="D253" s="4" t="s">
        <v>27</v>
      </c>
      <c r="E253" s="4" t="s">
        <v>28</v>
      </c>
      <c r="F253" s="5">
        <v>3.5396532999999999</v>
      </c>
      <c r="G253" s="6">
        <v>39982</v>
      </c>
      <c r="H253" s="7">
        <v>429.91829999999999</v>
      </c>
      <c r="I253" s="5">
        <v>6</v>
      </c>
      <c r="J253" s="7">
        <v>410.1782</v>
      </c>
      <c r="K253" s="6">
        <v>50359</v>
      </c>
      <c r="L253" s="8">
        <v>104.48116400000001</v>
      </c>
      <c r="M253" s="7">
        <v>428.55880000000002</v>
      </c>
      <c r="N253" s="7">
        <v>419.08879999999999</v>
      </c>
      <c r="O253" s="7">
        <v>8.9106000000000005</v>
      </c>
      <c r="P253" s="7">
        <v>9.4700000000000006</v>
      </c>
      <c r="Q253" s="7">
        <v>2.0508999999999999</v>
      </c>
      <c r="R253" s="7">
        <v>430.60969999999998</v>
      </c>
    </row>
    <row r="254" spans="1:18" ht="13.5" customHeight="1" x14ac:dyDescent="0.45">
      <c r="A254" s="4" t="s">
        <v>29</v>
      </c>
      <c r="B254" s="4" t="s">
        <v>494</v>
      </c>
      <c r="C254" s="4" t="s">
        <v>495</v>
      </c>
      <c r="D254" s="4" t="s">
        <v>27</v>
      </c>
      <c r="E254" s="4" t="s">
        <v>28</v>
      </c>
      <c r="F254" s="5">
        <v>2.9972154999999998</v>
      </c>
      <c r="G254" s="6">
        <v>39399</v>
      </c>
      <c r="H254" s="7">
        <v>6525.8471</v>
      </c>
      <c r="I254" s="5">
        <v>6.5</v>
      </c>
      <c r="J254" s="7">
        <v>6366.68</v>
      </c>
      <c r="K254" s="6">
        <v>50375</v>
      </c>
      <c r="L254" s="8">
        <v>104.433744</v>
      </c>
      <c r="M254" s="7">
        <v>6648.9623000000001</v>
      </c>
      <c r="N254" s="7">
        <v>6440.9728999999998</v>
      </c>
      <c r="O254" s="7">
        <v>74.292900000000003</v>
      </c>
      <c r="P254" s="7">
        <v>207.98939999999999</v>
      </c>
      <c r="Q254" s="7">
        <v>34.486199999999997</v>
      </c>
      <c r="R254" s="7">
        <v>6683.4485000000004</v>
      </c>
    </row>
    <row r="255" spans="1:18" ht="13.5" customHeight="1" x14ac:dyDescent="0.45">
      <c r="A255" s="4" t="s">
        <v>29</v>
      </c>
      <c r="B255" s="4" t="s">
        <v>496</v>
      </c>
      <c r="C255" s="4" t="s">
        <v>497</v>
      </c>
      <c r="D255" s="4" t="s">
        <v>27</v>
      </c>
      <c r="E255" s="4" t="s">
        <v>28</v>
      </c>
      <c r="F255" s="5">
        <v>2.9275440000000001</v>
      </c>
      <c r="G255" s="6">
        <v>40584</v>
      </c>
      <c r="H255" s="7">
        <v>13544.069</v>
      </c>
      <c r="I255" s="5">
        <v>5.5</v>
      </c>
      <c r="J255" s="7">
        <v>12728.6407</v>
      </c>
      <c r="K255" s="6">
        <v>50406</v>
      </c>
      <c r="L255" s="8">
        <v>102.58592</v>
      </c>
      <c r="M255" s="7">
        <v>13057.7935</v>
      </c>
      <c r="N255" s="7">
        <v>13110.7219</v>
      </c>
      <c r="O255" s="7">
        <v>382.08120000000002</v>
      </c>
      <c r="P255" s="7">
        <v>-52.928400000000003</v>
      </c>
      <c r="Q255" s="7">
        <v>58.339599999999997</v>
      </c>
      <c r="R255" s="7">
        <v>13116.133099999999</v>
      </c>
    </row>
    <row r="256" spans="1:18" ht="13.5" customHeight="1" x14ac:dyDescent="0.45">
      <c r="A256" s="4" t="s">
        <v>29</v>
      </c>
      <c r="B256" s="4" t="s">
        <v>498</v>
      </c>
      <c r="C256" s="4" t="s">
        <v>499</v>
      </c>
      <c r="D256" s="4" t="s">
        <v>27</v>
      </c>
      <c r="E256" s="4" t="s">
        <v>28</v>
      </c>
      <c r="F256" s="5">
        <v>3.1417594000000002</v>
      </c>
      <c r="G256" s="6">
        <v>39765</v>
      </c>
      <c r="H256" s="7">
        <v>23240.333500000001</v>
      </c>
      <c r="I256" s="5">
        <v>4.5</v>
      </c>
      <c r="J256" s="7">
        <v>24383.300599999999</v>
      </c>
      <c r="K256" s="6">
        <v>50406</v>
      </c>
      <c r="L256" s="8">
        <v>100.724862</v>
      </c>
      <c r="M256" s="7">
        <v>24560.045600000001</v>
      </c>
      <c r="N256" s="7">
        <v>23850.946</v>
      </c>
      <c r="O256" s="7">
        <v>-532.3546</v>
      </c>
      <c r="P256" s="7">
        <v>709.09960000000001</v>
      </c>
      <c r="Q256" s="7">
        <v>91.437399999999997</v>
      </c>
      <c r="R256" s="7">
        <v>24651.483</v>
      </c>
    </row>
    <row r="257" spans="1:18" ht="13.5" customHeight="1" x14ac:dyDescent="0.45">
      <c r="A257" s="4" t="s">
        <v>29</v>
      </c>
      <c r="B257" s="4" t="s">
        <v>500</v>
      </c>
      <c r="C257" s="4" t="s">
        <v>501</v>
      </c>
      <c r="D257" s="4" t="s">
        <v>27</v>
      </c>
      <c r="E257" s="4" t="s">
        <v>28</v>
      </c>
      <c r="F257" s="5">
        <v>-0.65537285999999995</v>
      </c>
      <c r="G257" s="6">
        <v>40199</v>
      </c>
      <c r="H257" s="7">
        <v>24222.745999999999</v>
      </c>
      <c r="I257" s="5">
        <v>6.5</v>
      </c>
      <c r="J257" s="7">
        <v>22657.932400000002</v>
      </c>
      <c r="K257" s="6">
        <v>50420</v>
      </c>
      <c r="L257" s="8">
        <v>109.63316399999999</v>
      </c>
      <c r="M257" s="7">
        <v>24840.6086</v>
      </c>
      <c r="N257" s="7">
        <v>23366.221300000001</v>
      </c>
      <c r="O257" s="7">
        <v>708.28890000000001</v>
      </c>
      <c r="P257" s="7">
        <v>1474.3873000000001</v>
      </c>
      <c r="Q257" s="7">
        <v>122.73050000000001</v>
      </c>
      <c r="R257" s="7">
        <v>24963.339100000001</v>
      </c>
    </row>
    <row r="258" spans="1:18" ht="13.5" customHeight="1" x14ac:dyDescent="0.45">
      <c r="A258" s="4" t="s">
        <v>29</v>
      </c>
      <c r="B258" s="4" t="s">
        <v>502</v>
      </c>
      <c r="C258" s="4" t="s">
        <v>503</v>
      </c>
      <c r="D258" s="4" t="s">
        <v>27</v>
      </c>
      <c r="E258" s="4" t="s">
        <v>28</v>
      </c>
      <c r="F258" s="5">
        <v>2.9553379999999998</v>
      </c>
      <c r="G258" s="6">
        <v>39581</v>
      </c>
      <c r="H258" s="7">
        <v>235.3614</v>
      </c>
      <c r="I258" s="5">
        <v>6.5</v>
      </c>
      <c r="J258" s="7">
        <v>227.98759999999999</v>
      </c>
      <c r="K258" s="6">
        <v>50437</v>
      </c>
      <c r="L258" s="8">
        <v>105.654061</v>
      </c>
      <c r="M258" s="7">
        <v>240.87819999999999</v>
      </c>
      <c r="N258" s="7">
        <v>231.33779999999999</v>
      </c>
      <c r="O258" s="7">
        <v>3.3502000000000001</v>
      </c>
      <c r="P258" s="7">
        <v>9.5404</v>
      </c>
      <c r="Q258" s="7">
        <v>1.2349000000000001</v>
      </c>
      <c r="R258" s="7">
        <v>242.1131</v>
      </c>
    </row>
    <row r="259" spans="1:18" ht="13.5" customHeight="1" x14ac:dyDescent="0.45">
      <c r="A259" s="4" t="s">
        <v>29</v>
      </c>
      <c r="B259" s="4" t="s">
        <v>504</v>
      </c>
      <c r="C259" s="4" t="s">
        <v>505</v>
      </c>
      <c r="D259" s="4" t="s">
        <v>27</v>
      </c>
      <c r="E259" s="4" t="s">
        <v>28</v>
      </c>
      <c r="F259" s="5">
        <v>2.8830132000000002</v>
      </c>
      <c r="G259" s="6">
        <v>39702</v>
      </c>
      <c r="H259" s="7">
        <v>5459.3095000000003</v>
      </c>
      <c r="I259" s="5">
        <v>5.5</v>
      </c>
      <c r="J259" s="7">
        <v>5531.4781000000003</v>
      </c>
      <c r="K259" s="6">
        <v>50437</v>
      </c>
      <c r="L259" s="8">
        <v>102.336888</v>
      </c>
      <c r="M259" s="7">
        <v>5660.7419</v>
      </c>
      <c r="N259" s="7">
        <v>5498.2554</v>
      </c>
      <c r="O259" s="7">
        <v>-33.222700000000003</v>
      </c>
      <c r="P259" s="7">
        <v>162.48650000000001</v>
      </c>
      <c r="Q259" s="7">
        <v>25.352599999999999</v>
      </c>
      <c r="R259" s="7">
        <v>5686.0945000000002</v>
      </c>
    </row>
    <row r="260" spans="1:18" ht="13.5" customHeight="1" x14ac:dyDescent="0.45">
      <c r="A260" s="4" t="s">
        <v>29</v>
      </c>
      <c r="B260" s="4" t="s">
        <v>506</v>
      </c>
      <c r="C260" s="4" t="s">
        <v>507</v>
      </c>
      <c r="D260" s="4" t="s">
        <v>27</v>
      </c>
      <c r="E260" s="4" t="s">
        <v>28</v>
      </c>
      <c r="F260" s="5">
        <v>2.5558996</v>
      </c>
      <c r="G260" s="6">
        <v>40952</v>
      </c>
      <c r="H260" s="7">
        <v>37539.566400000003</v>
      </c>
      <c r="I260" s="5">
        <v>5</v>
      </c>
      <c r="J260" s="7">
        <v>34703.629500000003</v>
      </c>
      <c r="K260" s="6">
        <v>50437</v>
      </c>
      <c r="L260" s="8">
        <v>101.555571</v>
      </c>
      <c r="M260" s="7">
        <v>35243.4692</v>
      </c>
      <c r="N260" s="7">
        <v>35798.2477</v>
      </c>
      <c r="O260" s="7">
        <v>1094.6181999999999</v>
      </c>
      <c r="P260" s="7">
        <v>-554.77850000000001</v>
      </c>
      <c r="Q260" s="7">
        <v>144.5985</v>
      </c>
      <c r="R260" s="7">
        <v>35388.0677</v>
      </c>
    </row>
    <row r="261" spans="1:18" ht="13.5" customHeight="1" x14ac:dyDescent="0.45">
      <c r="A261" s="4" t="s">
        <v>29</v>
      </c>
      <c r="B261" s="4" t="s">
        <v>508</v>
      </c>
      <c r="C261" s="4" t="s">
        <v>509</v>
      </c>
      <c r="D261" s="4" t="s">
        <v>27</v>
      </c>
      <c r="E261" s="4" t="s">
        <v>28</v>
      </c>
      <c r="F261" s="5">
        <v>2.7130996999999999</v>
      </c>
      <c r="G261" s="6">
        <v>39519</v>
      </c>
      <c r="H261" s="7">
        <v>11198.2392</v>
      </c>
      <c r="I261" s="5">
        <v>6</v>
      </c>
      <c r="J261" s="7">
        <v>11068.53</v>
      </c>
      <c r="K261" s="6">
        <v>50465</v>
      </c>
      <c r="L261" s="8">
        <v>104.203923</v>
      </c>
      <c r="M261" s="7">
        <v>11533.842500000001</v>
      </c>
      <c r="N261" s="7">
        <v>11129.748600000001</v>
      </c>
      <c r="O261" s="7">
        <v>61.218600000000002</v>
      </c>
      <c r="P261" s="7">
        <v>404.09390000000002</v>
      </c>
      <c r="Q261" s="7">
        <v>55.342599999999997</v>
      </c>
      <c r="R261" s="7">
        <v>11589.185100000001</v>
      </c>
    </row>
    <row r="262" spans="1:18" ht="13.5" customHeight="1" x14ac:dyDescent="0.45">
      <c r="A262" s="4" t="s">
        <v>29</v>
      </c>
      <c r="B262" s="4" t="s">
        <v>510</v>
      </c>
      <c r="C262" s="4" t="s">
        <v>511</v>
      </c>
      <c r="D262" s="4" t="s">
        <v>27</v>
      </c>
      <c r="E262" s="4" t="s">
        <v>28</v>
      </c>
      <c r="F262" s="5">
        <v>2.6494461999999999</v>
      </c>
      <c r="G262" s="6">
        <v>39702</v>
      </c>
      <c r="H262" s="7">
        <v>122.8008</v>
      </c>
      <c r="I262" s="5">
        <v>5.5</v>
      </c>
      <c r="J262" s="7">
        <v>124.4241</v>
      </c>
      <c r="K262" s="6">
        <v>50465</v>
      </c>
      <c r="L262" s="8">
        <v>102.92334700000001</v>
      </c>
      <c r="M262" s="7">
        <v>128.06129999999999</v>
      </c>
      <c r="N262" s="7">
        <v>123.67870000000001</v>
      </c>
      <c r="O262" s="7">
        <v>-0.74539999999999995</v>
      </c>
      <c r="P262" s="7">
        <v>4.3826000000000001</v>
      </c>
      <c r="Q262" s="7">
        <v>0.57030000000000003</v>
      </c>
      <c r="R262" s="7">
        <v>128.63159999999999</v>
      </c>
    </row>
    <row r="263" spans="1:18" ht="13.5" customHeight="1" x14ac:dyDescent="0.45">
      <c r="A263" s="4" t="s">
        <v>29</v>
      </c>
      <c r="B263" s="4" t="s">
        <v>512</v>
      </c>
      <c r="C263" s="4" t="s">
        <v>513</v>
      </c>
      <c r="D263" s="4" t="s">
        <v>27</v>
      </c>
      <c r="E263" s="4" t="s">
        <v>28</v>
      </c>
      <c r="F263" s="5">
        <v>2.8179479000000001</v>
      </c>
      <c r="G263" s="6">
        <v>39702</v>
      </c>
      <c r="H263" s="7">
        <v>4715.3775999999998</v>
      </c>
      <c r="I263" s="5">
        <v>5.5</v>
      </c>
      <c r="J263" s="7">
        <v>4777.7091</v>
      </c>
      <c r="K263" s="6">
        <v>50465</v>
      </c>
      <c r="L263" s="8">
        <v>101.62711899999999</v>
      </c>
      <c r="M263" s="7">
        <v>4855.4485999999997</v>
      </c>
      <c r="N263" s="7">
        <v>4748.2903999999999</v>
      </c>
      <c r="O263" s="7">
        <v>-29.418700000000001</v>
      </c>
      <c r="P263" s="7">
        <v>107.15819999999999</v>
      </c>
      <c r="Q263" s="7">
        <v>21.8978</v>
      </c>
      <c r="R263" s="7">
        <v>4877.3464000000004</v>
      </c>
    </row>
    <row r="264" spans="1:18" ht="13.5" customHeight="1" x14ac:dyDescent="0.45">
      <c r="A264" s="4" t="s">
        <v>29</v>
      </c>
      <c r="B264" s="4" t="s">
        <v>514</v>
      </c>
      <c r="C264" s="4" t="s">
        <v>515</v>
      </c>
      <c r="D264" s="4" t="s">
        <v>27</v>
      </c>
      <c r="E264" s="4" t="s">
        <v>28</v>
      </c>
      <c r="F264" s="5">
        <v>2.8502413999999998</v>
      </c>
      <c r="G264" s="6">
        <v>39702</v>
      </c>
      <c r="H264" s="7">
        <v>2381.0129000000002</v>
      </c>
      <c r="I264" s="5">
        <v>5.5</v>
      </c>
      <c r="J264" s="7">
        <v>2412.4881</v>
      </c>
      <c r="K264" s="6">
        <v>50465</v>
      </c>
      <c r="L264" s="8">
        <v>104.619962</v>
      </c>
      <c r="M264" s="7">
        <v>2523.9441000000002</v>
      </c>
      <c r="N264" s="7">
        <v>2398.7766999999999</v>
      </c>
      <c r="O264" s="7">
        <v>-13.711399999999999</v>
      </c>
      <c r="P264" s="7">
        <v>125.1674</v>
      </c>
      <c r="Q264" s="7">
        <v>11.0572</v>
      </c>
      <c r="R264" s="7">
        <v>2535.0012999999999</v>
      </c>
    </row>
    <row r="265" spans="1:18" ht="13.5" customHeight="1" x14ac:dyDescent="0.45">
      <c r="A265" s="4" t="s">
        <v>29</v>
      </c>
      <c r="B265" s="4" t="s">
        <v>516</v>
      </c>
      <c r="C265" s="4" t="s">
        <v>517</v>
      </c>
      <c r="D265" s="4" t="s">
        <v>27</v>
      </c>
      <c r="E265" s="4" t="s">
        <v>28</v>
      </c>
      <c r="F265" s="5">
        <v>3.5180737999999998</v>
      </c>
      <c r="G265" s="6">
        <v>39562</v>
      </c>
      <c r="H265" s="7">
        <v>5023.7240000000002</v>
      </c>
      <c r="I265" s="5">
        <v>6.69</v>
      </c>
      <c r="J265" s="7">
        <v>4996.3999999999996</v>
      </c>
      <c r="K265" s="6">
        <v>50496</v>
      </c>
      <c r="L265" s="8">
        <v>103.034648</v>
      </c>
      <c r="M265" s="7">
        <v>5148.0231999999996</v>
      </c>
      <c r="N265" s="7">
        <v>5009.3444</v>
      </c>
      <c r="O265" s="7">
        <v>12.9444</v>
      </c>
      <c r="P265" s="7">
        <v>138.6788</v>
      </c>
      <c r="Q265" s="7">
        <v>27.854900000000001</v>
      </c>
      <c r="R265" s="7">
        <v>5175.8780999999999</v>
      </c>
    </row>
    <row r="266" spans="1:18" ht="13.5" customHeight="1" x14ac:dyDescent="0.45">
      <c r="A266" s="4" t="s">
        <v>29</v>
      </c>
      <c r="B266" s="4" t="s">
        <v>518</v>
      </c>
      <c r="C266" s="4" t="s">
        <v>519</v>
      </c>
      <c r="D266" s="4" t="s">
        <v>27</v>
      </c>
      <c r="E266" s="4" t="s">
        <v>28</v>
      </c>
      <c r="F266" s="5">
        <v>3.0212626</v>
      </c>
      <c r="G266" s="6">
        <v>39702</v>
      </c>
      <c r="H266" s="7">
        <v>3826.6039999999998</v>
      </c>
      <c r="I266" s="5">
        <v>5.5</v>
      </c>
      <c r="J266" s="7">
        <v>3877.1893</v>
      </c>
      <c r="K266" s="6">
        <v>50496</v>
      </c>
      <c r="L266" s="8">
        <v>103.06081500000001</v>
      </c>
      <c r="M266" s="7">
        <v>3995.8629999999998</v>
      </c>
      <c r="N266" s="7">
        <v>3854.2381</v>
      </c>
      <c r="O266" s="7">
        <v>-22.9512</v>
      </c>
      <c r="P266" s="7">
        <v>141.6249</v>
      </c>
      <c r="Q266" s="7">
        <v>17.770499999999998</v>
      </c>
      <c r="R266" s="7">
        <v>4013.6334999999999</v>
      </c>
    </row>
    <row r="267" spans="1:18" ht="13.5" customHeight="1" x14ac:dyDescent="0.45">
      <c r="A267" s="4" t="s">
        <v>29</v>
      </c>
      <c r="B267" s="4" t="s">
        <v>520</v>
      </c>
      <c r="C267" s="4" t="s">
        <v>521</v>
      </c>
      <c r="D267" s="4" t="s">
        <v>27</v>
      </c>
      <c r="E267" s="4" t="s">
        <v>28</v>
      </c>
      <c r="F267" s="5">
        <v>3.0222897999999998</v>
      </c>
      <c r="G267" s="6">
        <v>39765</v>
      </c>
      <c r="H267" s="7">
        <v>2842.5976999999998</v>
      </c>
      <c r="I267" s="5">
        <v>4.5</v>
      </c>
      <c r="J267" s="7">
        <v>2982.3973999999998</v>
      </c>
      <c r="K267" s="6">
        <v>50496</v>
      </c>
      <c r="L267" s="8">
        <v>99.438644999999994</v>
      </c>
      <c r="M267" s="7">
        <v>2965.6552000000001</v>
      </c>
      <c r="N267" s="7">
        <v>2920.0641000000001</v>
      </c>
      <c r="O267" s="7">
        <v>-62.333300000000001</v>
      </c>
      <c r="P267" s="7">
        <v>45.591099999999997</v>
      </c>
      <c r="Q267" s="7">
        <v>11.183999999999999</v>
      </c>
      <c r="R267" s="7">
        <v>2976.8391999999999</v>
      </c>
    </row>
    <row r="268" spans="1:18" ht="13.5" customHeight="1" x14ac:dyDescent="0.45">
      <c r="A268" s="4" t="s">
        <v>29</v>
      </c>
      <c r="B268" s="4" t="s">
        <v>522</v>
      </c>
      <c r="C268" s="4" t="s">
        <v>523</v>
      </c>
      <c r="D268" s="4" t="s">
        <v>27</v>
      </c>
      <c r="E268" s="4" t="s">
        <v>28</v>
      </c>
      <c r="F268" s="5">
        <v>3.1996663000000001</v>
      </c>
      <c r="G268" s="6">
        <v>39765</v>
      </c>
      <c r="H268" s="7">
        <v>35030.293700000002</v>
      </c>
      <c r="I268" s="5">
        <v>4.5</v>
      </c>
      <c r="J268" s="7">
        <v>37075.223599999998</v>
      </c>
      <c r="K268" s="6">
        <v>50496</v>
      </c>
      <c r="L268" s="8">
        <v>100.260006</v>
      </c>
      <c r="M268" s="7">
        <v>37171.621500000001</v>
      </c>
      <c r="N268" s="7">
        <v>36129.349900000001</v>
      </c>
      <c r="O268" s="7">
        <v>-945.87369999999999</v>
      </c>
      <c r="P268" s="7">
        <v>1042.2716</v>
      </c>
      <c r="Q268" s="7">
        <v>139.03210000000001</v>
      </c>
      <c r="R268" s="7">
        <v>37310.653599999998</v>
      </c>
    </row>
    <row r="269" spans="1:18" ht="13.5" customHeight="1" x14ac:dyDescent="0.45">
      <c r="A269" s="4" t="s">
        <v>29</v>
      </c>
      <c r="B269" s="4" t="s">
        <v>524</v>
      </c>
      <c r="C269" s="4" t="s">
        <v>525</v>
      </c>
      <c r="D269" s="4" t="s">
        <v>27</v>
      </c>
      <c r="E269" s="4" t="s">
        <v>28</v>
      </c>
      <c r="F269" s="5">
        <v>3.6708717000000002</v>
      </c>
      <c r="G269" s="6">
        <v>39982</v>
      </c>
      <c r="H269" s="7">
        <v>540.58500000000004</v>
      </c>
      <c r="I269" s="5">
        <v>6</v>
      </c>
      <c r="J269" s="7">
        <v>515.76379999999995</v>
      </c>
      <c r="K269" s="6">
        <v>50510</v>
      </c>
      <c r="L269" s="8">
        <v>103.83124100000001</v>
      </c>
      <c r="M269" s="7">
        <v>535.52430000000004</v>
      </c>
      <c r="N269" s="7">
        <v>527.31709999999998</v>
      </c>
      <c r="O269" s="7">
        <v>11.5533</v>
      </c>
      <c r="P269" s="7">
        <v>8.2072000000000003</v>
      </c>
      <c r="Q269" s="7">
        <v>2.5788000000000002</v>
      </c>
      <c r="R269" s="7">
        <v>538.10310000000004</v>
      </c>
    </row>
    <row r="270" spans="1:18" ht="13.5" customHeight="1" x14ac:dyDescent="0.45">
      <c r="A270" s="4" t="s">
        <v>29</v>
      </c>
      <c r="B270" s="4" t="s">
        <v>526</v>
      </c>
      <c r="C270" s="4" t="s">
        <v>527</v>
      </c>
      <c r="D270" s="4" t="s">
        <v>27</v>
      </c>
      <c r="E270" s="4" t="s">
        <v>28</v>
      </c>
      <c r="F270" s="5">
        <v>2.4690048999999998</v>
      </c>
      <c r="G270" s="6">
        <v>40837</v>
      </c>
      <c r="H270" s="7">
        <v>47601.380100000002</v>
      </c>
      <c r="I270" s="5">
        <v>5</v>
      </c>
      <c r="J270" s="7">
        <v>44298.06</v>
      </c>
      <c r="K270" s="6">
        <v>50526</v>
      </c>
      <c r="L270" s="8">
        <v>101.55702100000001</v>
      </c>
      <c r="M270" s="7">
        <v>44987.790099999998</v>
      </c>
      <c r="N270" s="7">
        <v>45560.798300000002</v>
      </c>
      <c r="O270" s="7">
        <v>1262.7383</v>
      </c>
      <c r="P270" s="7">
        <v>-573.00819999999999</v>
      </c>
      <c r="Q270" s="7">
        <v>184.5752</v>
      </c>
      <c r="R270" s="7">
        <v>45172.365299999998</v>
      </c>
    </row>
    <row r="271" spans="1:18" ht="13.5" customHeight="1" x14ac:dyDescent="0.45">
      <c r="A271" s="4" t="s">
        <v>29</v>
      </c>
      <c r="B271" s="4" t="s">
        <v>528</v>
      </c>
      <c r="C271" s="4" t="s">
        <v>529</v>
      </c>
      <c r="D271" s="4" t="s">
        <v>27</v>
      </c>
      <c r="E271" s="4" t="s">
        <v>28</v>
      </c>
      <c r="F271" s="5">
        <v>2.6829323999999999</v>
      </c>
      <c r="G271" s="6">
        <v>41011</v>
      </c>
      <c r="H271" s="7">
        <v>187.0505</v>
      </c>
      <c r="I271" s="5">
        <v>5</v>
      </c>
      <c r="J271" s="7">
        <v>173.48349999999999</v>
      </c>
      <c r="K271" s="6">
        <v>50526</v>
      </c>
      <c r="L271" s="8">
        <v>102.16538199999999</v>
      </c>
      <c r="M271" s="7">
        <v>177.2398</v>
      </c>
      <c r="N271" s="7">
        <v>179.89670000000001</v>
      </c>
      <c r="O271" s="7">
        <v>6.4131999999999998</v>
      </c>
      <c r="P271" s="7">
        <v>-2.6568999999999998</v>
      </c>
      <c r="Q271" s="7">
        <v>0.7228</v>
      </c>
      <c r="R271" s="7">
        <v>177.96260000000001</v>
      </c>
    </row>
    <row r="272" spans="1:18" ht="13.5" customHeight="1" x14ac:dyDescent="0.45">
      <c r="A272" s="4" t="s">
        <v>29</v>
      </c>
      <c r="B272" s="4" t="s">
        <v>530</v>
      </c>
      <c r="C272" s="4" t="s">
        <v>531</v>
      </c>
      <c r="D272" s="4" t="s">
        <v>27</v>
      </c>
      <c r="E272" s="4" t="s">
        <v>28</v>
      </c>
      <c r="F272" s="5">
        <v>3.7335593999999999</v>
      </c>
      <c r="G272" s="6">
        <v>39982</v>
      </c>
      <c r="H272" s="7">
        <v>604.01049999999998</v>
      </c>
      <c r="I272" s="5">
        <v>6</v>
      </c>
      <c r="J272" s="7">
        <v>576.27760000000001</v>
      </c>
      <c r="K272" s="6">
        <v>50540</v>
      </c>
      <c r="L272" s="8">
        <v>103.93436199999999</v>
      </c>
      <c r="M272" s="7">
        <v>598.95050000000003</v>
      </c>
      <c r="N272" s="7">
        <v>588.90899999999999</v>
      </c>
      <c r="O272" s="7">
        <v>12.631399999999999</v>
      </c>
      <c r="P272" s="7">
        <v>10.041499999999999</v>
      </c>
      <c r="Q272" s="7">
        <v>2.8814000000000002</v>
      </c>
      <c r="R272" s="7">
        <v>601.83190000000002</v>
      </c>
    </row>
    <row r="273" spans="1:18" ht="13.5" customHeight="1" x14ac:dyDescent="0.45">
      <c r="A273" s="4" t="s">
        <v>29</v>
      </c>
      <c r="B273" s="4" t="s">
        <v>532</v>
      </c>
      <c r="C273" s="4" t="s">
        <v>533</v>
      </c>
      <c r="D273" s="4" t="s">
        <v>27</v>
      </c>
      <c r="E273" s="4" t="s">
        <v>28</v>
      </c>
      <c r="F273" s="5">
        <v>4.8095393</v>
      </c>
      <c r="G273" s="6">
        <v>40471</v>
      </c>
      <c r="H273" s="7">
        <v>12126.9871</v>
      </c>
      <c r="I273" s="5">
        <v>5.5</v>
      </c>
      <c r="J273" s="7">
        <v>11539.2088</v>
      </c>
      <c r="K273" s="6">
        <v>50545</v>
      </c>
      <c r="L273" s="8">
        <v>101.87427700000001</v>
      </c>
      <c r="M273" s="7">
        <v>11755.485500000001</v>
      </c>
      <c r="N273" s="7">
        <v>11815.6738</v>
      </c>
      <c r="O273" s="7">
        <v>276.46499999999997</v>
      </c>
      <c r="P273" s="7">
        <v>-60.188299999999998</v>
      </c>
      <c r="Q273" s="7">
        <v>52.887999999999998</v>
      </c>
      <c r="R273" s="7">
        <v>11808.3735</v>
      </c>
    </row>
    <row r="274" spans="1:18" ht="13.5" customHeight="1" x14ac:dyDescent="0.45">
      <c r="A274" s="4" t="s">
        <v>29</v>
      </c>
      <c r="B274" s="4" t="s">
        <v>534</v>
      </c>
      <c r="C274" s="4" t="s">
        <v>535</v>
      </c>
      <c r="D274" s="4" t="s">
        <v>27</v>
      </c>
      <c r="E274" s="4" t="s">
        <v>28</v>
      </c>
      <c r="F274" s="5">
        <v>3.0066763999999999</v>
      </c>
      <c r="G274" s="6">
        <v>39916</v>
      </c>
      <c r="H274" s="7">
        <v>22283.930499999999</v>
      </c>
      <c r="I274" s="5">
        <v>5.5</v>
      </c>
      <c r="J274" s="7">
        <v>21615.21</v>
      </c>
      <c r="K274" s="6">
        <v>50557</v>
      </c>
      <c r="L274" s="8">
        <v>102.499973</v>
      </c>
      <c r="M274" s="7">
        <v>22155.5844</v>
      </c>
      <c r="N274" s="7">
        <v>21924.944899999999</v>
      </c>
      <c r="O274" s="7">
        <v>309.73489999999998</v>
      </c>
      <c r="P274" s="7">
        <v>230.6395</v>
      </c>
      <c r="Q274" s="7">
        <v>99.069699999999997</v>
      </c>
      <c r="R274" s="7">
        <v>22254.6541</v>
      </c>
    </row>
    <row r="275" spans="1:18" ht="13.5" customHeight="1" x14ac:dyDescent="0.45">
      <c r="A275" s="4" t="s">
        <v>29</v>
      </c>
      <c r="B275" s="4" t="s">
        <v>536</v>
      </c>
      <c r="C275" s="4" t="s">
        <v>537</v>
      </c>
      <c r="D275" s="4" t="s">
        <v>27</v>
      </c>
      <c r="E275" s="4" t="s">
        <v>28</v>
      </c>
      <c r="F275" s="5">
        <v>2.8303022000000002</v>
      </c>
      <c r="G275" s="6">
        <v>39702</v>
      </c>
      <c r="H275" s="7">
        <v>98.611000000000004</v>
      </c>
      <c r="I275" s="5">
        <v>5.5</v>
      </c>
      <c r="J275" s="7">
        <v>99.914599999999993</v>
      </c>
      <c r="K275" s="6">
        <v>50557</v>
      </c>
      <c r="L275" s="8">
        <v>102.888108</v>
      </c>
      <c r="M275" s="7">
        <v>102.7998</v>
      </c>
      <c r="N275" s="7">
        <v>99.309799999999996</v>
      </c>
      <c r="O275" s="7">
        <v>-0.6048</v>
      </c>
      <c r="P275" s="7">
        <v>3.49</v>
      </c>
      <c r="Q275" s="7">
        <v>0.45789999999999997</v>
      </c>
      <c r="R275" s="7">
        <v>103.2577</v>
      </c>
    </row>
    <row r="276" spans="1:18" ht="13.5" customHeight="1" x14ac:dyDescent="0.45">
      <c r="A276" s="4" t="s">
        <v>29</v>
      </c>
      <c r="B276" s="4" t="s">
        <v>538</v>
      </c>
      <c r="C276" s="4" t="s">
        <v>539</v>
      </c>
      <c r="D276" s="4" t="s">
        <v>27</v>
      </c>
      <c r="E276" s="4" t="s">
        <v>28</v>
      </c>
      <c r="F276" s="5">
        <v>2.9424066999999998</v>
      </c>
      <c r="G276" s="6">
        <v>40766</v>
      </c>
      <c r="H276" s="7">
        <v>23637.864300000001</v>
      </c>
      <c r="I276" s="5">
        <v>5.5</v>
      </c>
      <c r="J276" s="7">
        <v>21880.579900000001</v>
      </c>
      <c r="K276" s="6">
        <v>50557</v>
      </c>
      <c r="L276" s="8">
        <v>102.662869</v>
      </c>
      <c r="M276" s="7">
        <v>22463.231199999998</v>
      </c>
      <c r="N276" s="7">
        <v>22694.687000000002</v>
      </c>
      <c r="O276" s="7">
        <v>814.10709999999995</v>
      </c>
      <c r="P276" s="7">
        <v>-231.45580000000001</v>
      </c>
      <c r="Q276" s="7">
        <v>100.286</v>
      </c>
      <c r="R276" s="7">
        <v>22563.517199999998</v>
      </c>
    </row>
    <row r="277" spans="1:18" ht="13.5" customHeight="1" x14ac:dyDescent="0.45">
      <c r="A277" s="4" t="s">
        <v>29</v>
      </c>
      <c r="B277" s="4" t="s">
        <v>540</v>
      </c>
      <c r="C277" s="4" t="s">
        <v>541</v>
      </c>
      <c r="D277" s="4" t="s">
        <v>27</v>
      </c>
      <c r="E277" s="4" t="s">
        <v>28</v>
      </c>
      <c r="F277" s="5">
        <v>3.6380021999999999</v>
      </c>
      <c r="G277" s="6">
        <v>40471</v>
      </c>
      <c r="H277" s="7">
        <v>504.08179999999999</v>
      </c>
      <c r="I277" s="5">
        <v>5.5</v>
      </c>
      <c r="J277" s="7">
        <v>478.93759999999997</v>
      </c>
      <c r="K277" s="6">
        <v>50576</v>
      </c>
      <c r="L277" s="8">
        <v>103.112628</v>
      </c>
      <c r="M277" s="7">
        <v>493.84480000000002</v>
      </c>
      <c r="N277" s="7">
        <v>490.93560000000002</v>
      </c>
      <c r="O277" s="7">
        <v>11.997999999999999</v>
      </c>
      <c r="P277" s="7">
        <v>2.9091999999999998</v>
      </c>
      <c r="Q277" s="7">
        <v>2.1951000000000001</v>
      </c>
      <c r="R277" s="7">
        <v>496.03989999999999</v>
      </c>
    </row>
    <row r="278" spans="1:18" ht="13.5" customHeight="1" x14ac:dyDescent="0.45">
      <c r="A278" s="4" t="s">
        <v>29</v>
      </c>
      <c r="B278" s="4" t="s">
        <v>542</v>
      </c>
      <c r="C278" s="4" t="s">
        <v>543</v>
      </c>
      <c r="D278" s="4" t="s">
        <v>27</v>
      </c>
      <c r="E278" s="4" t="s">
        <v>28</v>
      </c>
      <c r="F278" s="5">
        <v>3.3469414999999998</v>
      </c>
      <c r="G278" s="6">
        <v>39771</v>
      </c>
      <c r="H278" s="7">
        <v>22234.747599999999</v>
      </c>
      <c r="I278" s="5">
        <v>5.5</v>
      </c>
      <c r="J278" s="7">
        <v>22200.06</v>
      </c>
      <c r="K278" s="6">
        <v>50606</v>
      </c>
      <c r="L278" s="8">
        <v>104.189575</v>
      </c>
      <c r="M278" s="7">
        <v>23130.1482</v>
      </c>
      <c r="N278" s="7">
        <v>22216.3135</v>
      </c>
      <c r="O278" s="7">
        <v>16.253499999999999</v>
      </c>
      <c r="P278" s="7">
        <v>913.8347</v>
      </c>
      <c r="Q278" s="7">
        <v>101.7503</v>
      </c>
      <c r="R278" s="7">
        <v>23231.898499999999</v>
      </c>
    </row>
    <row r="279" spans="1:18" ht="13.5" customHeight="1" x14ac:dyDescent="0.45">
      <c r="A279" s="4" t="s">
        <v>29</v>
      </c>
      <c r="B279" s="4" t="s">
        <v>544</v>
      </c>
      <c r="C279" s="4" t="s">
        <v>545</v>
      </c>
      <c r="D279" s="4" t="s">
        <v>27</v>
      </c>
      <c r="E279" s="4" t="s">
        <v>28</v>
      </c>
      <c r="F279" s="5">
        <v>3.5562065</v>
      </c>
      <c r="G279" s="6">
        <v>39650</v>
      </c>
      <c r="H279" s="7">
        <v>20872.614600000001</v>
      </c>
      <c r="I279" s="5">
        <v>6</v>
      </c>
      <c r="J279" s="7">
        <v>20504.18</v>
      </c>
      <c r="K279" s="6">
        <v>50606</v>
      </c>
      <c r="L279" s="8">
        <v>103.825273</v>
      </c>
      <c r="M279" s="7">
        <v>21288.5209</v>
      </c>
      <c r="N279" s="7">
        <v>20678.7212</v>
      </c>
      <c r="O279" s="7">
        <v>174.5412</v>
      </c>
      <c r="P279" s="7">
        <v>609.79970000000003</v>
      </c>
      <c r="Q279" s="7">
        <v>102.5209</v>
      </c>
      <c r="R279" s="7">
        <v>21391.041799999999</v>
      </c>
    </row>
    <row r="280" spans="1:18" ht="13.5" customHeight="1" x14ac:dyDescent="0.45">
      <c r="A280" s="4" t="s">
        <v>29</v>
      </c>
      <c r="B280" s="4" t="s">
        <v>546</v>
      </c>
      <c r="C280" s="4" t="s">
        <v>547</v>
      </c>
      <c r="D280" s="4" t="s">
        <v>27</v>
      </c>
      <c r="E280" s="4" t="s">
        <v>28</v>
      </c>
      <c r="F280" s="5">
        <v>4.9028206000000001</v>
      </c>
      <c r="G280" s="6">
        <v>40451</v>
      </c>
      <c r="H280" s="7">
        <v>25155.992900000001</v>
      </c>
      <c r="I280" s="5">
        <v>5.5</v>
      </c>
      <c r="J280" s="7">
        <v>23872.8285</v>
      </c>
      <c r="K280" s="6">
        <v>50606</v>
      </c>
      <c r="L280" s="8">
        <v>103.113294</v>
      </c>
      <c r="M280" s="7">
        <v>24616.059799999999</v>
      </c>
      <c r="N280" s="7">
        <v>24478.4391</v>
      </c>
      <c r="O280" s="7">
        <v>605.61059999999998</v>
      </c>
      <c r="P280" s="7">
        <v>137.6207</v>
      </c>
      <c r="Q280" s="7">
        <v>109.4171</v>
      </c>
      <c r="R280" s="7">
        <v>24725.476900000001</v>
      </c>
    </row>
    <row r="281" spans="1:18" ht="13.5" customHeight="1" x14ac:dyDescent="0.45">
      <c r="A281" s="4" t="s">
        <v>29</v>
      </c>
      <c r="B281" s="4" t="s">
        <v>542</v>
      </c>
      <c r="C281" s="4" t="s">
        <v>543</v>
      </c>
      <c r="D281" s="4" t="s">
        <v>27</v>
      </c>
      <c r="E281" s="4" t="s">
        <v>28</v>
      </c>
      <c r="F281" s="5">
        <v>3.3469414999999998</v>
      </c>
      <c r="G281" s="6">
        <v>39680</v>
      </c>
      <c r="H281" s="7">
        <v>10872.634</v>
      </c>
      <c r="I281" s="5">
        <v>5.5</v>
      </c>
      <c r="J281" s="7">
        <v>11113.982900000001</v>
      </c>
      <c r="K281" s="6">
        <v>50606</v>
      </c>
      <c r="L281" s="8">
        <v>104.189575</v>
      </c>
      <c r="M281" s="7">
        <v>11579.6114</v>
      </c>
      <c r="N281" s="7">
        <v>11001.9187</v>
      </c>
      <c r="O281" s="7">
        <v>-112.0642</v>
      </c>
      <c r="P281" s="7">
        <v>577.69269999999995</v>
      </c>
      <c r="Q281" s="7">
        <v>50.939100000000003</v>
      </c>
      <c r="R281" s="7">
        <v>11630.550499999999</v>
      </c>
    </row>
    <row r="282" spans="1:18" ht="13.5" customHeight="1" x14ac:dyDescent="0.45">
      <c r="A282" s="4" t="s">
        <v>29</v>
      </c>
      <c r="B282" s="4" t="s">
        <v>548</v>
      </c>
      <c r="C282" s="4" t="s">
        <v>549</v>
      </c>
      <c r="D282" s="4" t="s">
        <v>27</v>
      </c>
      <c r="E282" s="4" t="s">
        <v>28</v>
      </c>
      <c r="F282" s="5">
        <v>3.1792932</v>
      </c>
      <c r="G282" s="6">
        <v>39751</v>
      </c>
      <c r="H282" s="7">
        <v>35828.5216</v>
      </c>
      <c r="I282" s="5">
        <v>6</v>
      </c>
      <c r="J282" s="7">
        <v>35669.68</v>
      </c>
      <c r="K282" s="6">
        <v>50618</v>
      </c>
      <c r="L282" s="8">
        <v>103.81846400000001</v>
      </c>
      <c r="M282" s="7">
        <v>37031.713900000002</v>
      </c>
      <c r="N282" s="7">
        <v>35746.016600000003</v>
      </c>
      <c r="O282" s="7">
        <v>76.336600000000004</v>
      </c>
      <c r="P282" s="7">
        <v>1285.6973</v>
      </c>
      <c r="Q282" s="7">
        <v>178.3484</v>
      </c>
      <c r="R282" s="7">
        <v>37210.062299999998</v>
      </c>
    </row>
    <row r="283" spans="1:18" ht="13.5" customHeight="1" x14ac:dyDescent="0.45">
      <c r="A283" s="4" t="s">
        <v>29</v>
      </c>
      <c r="B283" s="4" t="s">
        <v>550</v>
      </c>
      <c r="C283" s="4" t="s">
        <v>551</v>
      </c>
      <c r="D283" s="4" t="s">
        <v>27</v>
      </c>
      <c r="E283" s="4" t="s">
        <v>28</v>
      </c>
      <c r="F283" s="5">
        <v>2.5395470000000002</v>
      </c>
      <c r="G283" s="6">
        <v>39673</v>
      </c>
      <c r="H283" s="7">
        <v>11488.895200000001</v>
      </c>
      <c r="I283" s="5">
        <v>4.5</v>
      </c>
      <c r="J283" s="7">
        <v>12823.3223</v>
      </c>
      <c r="K283" s="6">
        <v>50618</v>
      </c>
      <c r="L283" s="8">
        <v>97.82029</v>
      </c>
      <c r="M283" s="7">
        <v>12543.811100000001</v>
      </c>
      <c r="N283" s="7">
        <v>12204.629199999999</v>
      </c>
      <c r="O283" s="7">
        <v>-618.69309999999996</v>
      </c>
      <c r="P283" s="7">
        <v>339.18189999999998</v>
      </c>
      <c r="Q283" s="7">
        <v>48.087499999999999</v>
      </c>
      <c r="R283" s="7">
        <v>12591.8986</v>
      </c>
    </row>
    <row r="284" spans="1:18" ht="13.5" customHeight="1" x14ac:dyDescent="0.45">
      <c r="A284" s="4" t="s">
        <v>29</v>
      </c>
      <c r="B284" s="4" t="s">
        <v>552</v>
      </c>
      <c r="C284" s="4" t="s">
        <v>553</v>
      </c>
      <c r="D284" s="4" t="s">
        <v>27</v>
      </c>
      <c r="E284" s="4" t="s">
        <v>28</v>
      </c>
      <c r="F284" s="5">
        <v>5.1146297000000001</v>
      </c>
      <c r="G284" s="6">
        <v>40471</v>
      </c>
      <c r="H284" s="7">
        <v>4154.8472000000002</v>
      </c>
      <c r="I284" s="5">
        <v>5.5</v>
      </c>
      <c r="J284" s="7">
        <v>3947.5985999999998</v>
      </c>
      <c r="K284" s="6">
        <v>50637</v>
      </c>
      <c r="L284" s="8">
        <v>103.11301</v>
      </c>
      <c r="M284" s="7">
        <v>4070.4877000000001</v>
      </c>
      <c r="N284" s="7">
        <v>4045.7795000000001</v>
      </c>
      <c r="O284" s="7">
        <v>98.180899999999994</v>
      </c>
      <c r="P284" s="7">
        <v>24.708200000000001</v>
      </c>
      <c r="Q284" s="7">
        <v>18.0932</v>
      </c>
      <c r="R284" s="7">
        <v>4088.5808999999999</v>
      </c>
    </row>
    <row r="285" spans="1:18" ht="13.5" customHeight="1" x14ac:dyDescent="0.45">
      <c r="A285" s="4" t="s">
        <v>29</v>
      </c>
      <c r="B285" s="4" t="s">
        <v>554</v>
      </c>
      <c r="C285" s="4" t="s">
        <v>555</v>
      </c>
      <c r="D285" s="4" t="s">
        <v>27</v>
      </c>
      <c r="E285" s="4" t="s">
        <v>28</v>
      </c>
      <c r="F285" s="5">
        <v>3.1810014</v>
      </c>
      <c r="G285" s="6">
        <v>39681</v>
      </c>
      <c r="H285" s="7">
        <v>30457.673900000002</v>
      </c>
      <c r="I285" s="5">
        <v>6</v>
      </c>
      <c r="J285" s="7">
        <v>30284.955000000002</v>
      </c>
      <c r="K285" s="6">
        <v>50649</v>
      </c>
      <c r="L285" s="8">
        <v>103.820723</v>
      </c>
      <c r="M285" s="7">
        <v>31442.0592</v>
      </c>
      <c r="N285" s="7">
        <v>30366.194899999999</v>
      </c>
      <c r="O285" s="7">
        <v>81.239900000000006</v>
      </c>
      <c r="P285" s="7">
        <v>1075.8643</v>
      </c>
      <c r="Q285" s="7">
        <v>151.4248</v>
      </c>
      <c r="R285" s="7">
        <v>31593.484</v>
      </c>
    </row>
    <row r="286" spans="1:18" ht="13.5" customHeight="1" x14ac:dyDescent="0.45">
      <c r="A286" s="4" t="s">
        <v>29</v>
      </c>
      <c r="B286" s="4" t="s">
        <v>556</v>
      </c>
      <c r="C286" s="4" t="s">
        <v>557</v>
      </c>
      <c r="D286" s="4" t="s">
        <v>27</v>
      </c>
      <c r="E286" s="4" t="s">
        <v>28</v>
      </c>
      <c r="F286" s="5">
        <v>2.9053420000000001</v>
      </c>
      <c r="G286" s="6">
        <v>40711</v>
      </c>
      <c r="H286" s="7">
        <v>38725.682699999998</v>
      </c>
      <c r="I286" s="5">
        <v>5</v>
      </c>
      <c r="J286" s="7">
        <v>36372.815999999999</v>
      </c>
      <c r="K286" s="6">
        <v>50649</v>
      </c>
      <c r="L286" s="8">
        <v>101.624737</v>
      </c>
      <c r="M286" s="7">
        <v>36963.778599999998</v>
      </c>
      <c r="N286" s="7">
        <v>37458.414100000002</v>
      </c>
      <c r="O286" s="7">
        <v>1085.5980999999999</v>
      </c>
      <c r="P286" s="7">
        <v>-494.63549999999998</v>
      </c>
      <c r="Q286" s="7">
        <v>151.55340000000001</v>
      </c>
      <c r="R286" s="7">
        <v>37115.332000000002</v>
      </c>
    </row>
    <row r="287" spans="1:18" ht="13.5" customHeight="1" x14ac:dyDescent="0.45">
      <c r="A287" s="4" t="s">
        <v>29</v>
      </c>
      <c r="B287" s="4" t="s">
        <v>558</v>
      </c>
      <c r="C287" s="4" t="s">
        <v>559</v>
      </c>
      <c r="D287" s="4" t="s">
        <v>27</v>
      </c>
      <c r="E287" s="4" t="s">
        <v>28</v>
      </c>
      <c r="F287" s="5">
        <v>3.7761946000000002</v>
      </c>
      <c r="G287" s="6">
        <v>39982</v>
      </c>
      <c r="H287" s="7">
        <v>2636.5599000000002</v>
      </c>
      <c r="I287" s="5">
        <v>6</v>
      </c>
      <c r="J287" s="7">
        <v>2515.5012000000002</v>
      </c>
      <c r="K287" s="6">
        <v>50663</v>
      </c>
      <c r="L287" s="8">
        <v>103.09747299999999</v>
      </c>
      <c r="M287" s="7">
        <v>2593.4185000000002</v>
      </c>
      <c r="N287" s="7">
        <v>2571.7157999999999</v>
      </c>
      <c r="O287" s="7">
        <v>56.214599999999997</v>
      </c>
      <c r="P287" s="7">
        <v>21.7027</v>
      </c>
      <c r="Q287" s="7">
        <v>12.577500000000001</v>
      </c>
      <c r="R287" s="7">
        <v>2605.9960000000001</v>
      </c>
    </row>
    <row r="288" spans="1:18" ht="13.5" customHeight="1" x14ac:dyDescent="0.45">
      <c r="A288" s="4" t="s">
        <v>29</v>
      </c>
      <c r="B288" s="4" t="s">
        <v>560</v>
      </c>
      <c r="C288" s="4" t="s">
        <v>561</v>
      </c>
      <c r="D288" s="4" t="s">
        <v>27</v>
      </c>
      <c r="E288" s="4" t="s">
        <v>28</v>
      </c>
      <c r="F288" s="5">
        <v>3.8075174999999999</v>
      </c>
      <c r="G288" s="6">
        <v>40347</v>
      </c>
      <c r="H288" s="7">
        <v>5979.7635</v>
      </c>
      <c r="I288" s="5">
        <v>6</v>
      </c>
      <c r="J288" s="7">
        <v>5705.2006000000001</v>
      </c>
      <c r="K288" s="6">
        <v>50663</v>
      </c>
      <c r="L288" s="8">
        <v>103.224023</v>
      </c>
      <c r="M288" s="7">
        <v>5889.1373999999996</v>
      </c>
      <c r="N288" s="7">
        <v>5837.6223</v>
      </c>
      <c r="O288" s="7">
        <v>132.42169999999999</v>
      </c>
      <c r="P288" s="7">
        <v>51.515099999999997</v>
      </c>
      <c r="Q288" s="7">
        <v>28.526</v>
      </c>
      <c r="R288" s="7">
        <v>5917.6634000000004</v>
      </c>
    </row>
    <row r="289" spans="1:18" ht="13.5" customHeight="1" x14ac:dyDescent="0.45">
      <c r="A289" s="4" t="s">
        <v>29</v>
      </c>
      <c r="B289" s="4" t="s">
        <v>562</v>
      </c>
      <c r="C289" s="4" t="s">
        <v>563</v>
      </c>
      <c r="D289" s="4" t="s">
        <v>27</v>
      </c>
      <c r="E289" s="4" t="s">
        <v>28</v>
      </c>
      <c r="F289" s="5">
        <v>3.5486219999999999</v>
      </c>
      <c r="G289" s="6">
        <v>40288</v>
      </c>
      <c r="H289" s="7">
        <v>7823.0468000000001</v>
      </c>
      <c r="I289" s="5">
        <v>6</v>
      </c>
      <c r="J289" s="7">
        <v>7304.8584000000001</v>
      </c>
      <c r="K289" s="6">
        <v>50663</v>
      </c>
      <c r="L289" s="8">
        <v>104.066264</v>
      </c>
      <c r="M289" s="7">
        <v>7601.8932999999997</v>
      </c>
      <c r="N289" s="7">
        <v>7543.1759000000002</v>
      </c>
      <c r="O289" s="7">
        <v>238.3175</v>
      </c>
      <c r="P289" s="7">
        <v>58.717399999999998</v>
      </c>
      <c r="Q289" s="7">
        <v>36.524299999999997</v>
      </c>
      <c r="R289" s="7">
        <v>7638.4175999999998</v>
      </c>
    </row>
    <row r="290" spans="1:18" ht="13.5" customHeight="1" x14ac:dyDescent="0.45">
      <c r="A290" s="4" t="s">
        <v>29</v>
      </c>
      <c r="B290" s="4" t="s">
        <v>564</v>
      </c>
      <c r="C290" s="4" t="s">
        <v>565</v>
      </c>
      <c r="D290" s="4" t="s">
        <v>27</v>
      </c>
      <c r="E290" s="4" t="s">
        <v>28</v>
      </c>
      <c r="F290" s="5">
        <v>3.7487214</v>
      </c>
      <c r="G290" s="6">
        <v>39982</v>
      </c>
      <c r="H290" s="7">
        <v>268.36</v>
      </c>
      <c r="I290" s="5">
        <v>6</v>
      </c>
      <c r="J290" s="7">
        <v>256.03789999999998</v>
      </c>
      <c r="K290" s="6">
        <v>50663</v>
      </c>
      <c r="L290" s="8">
        <v>103.946181</v>
      </c>
      <c r="M290" s="7">
        <v>266.14150000000001</v>
      </c>
      <c r="N290" s="7">
        <v>261.74169999999998</v>
      </c>
      <c r="O290" s="7">
        <v>5.7038000000000002</v>
      </c>
      <c r="P290" s="7">
        <v>4.3997999999999999</v>
      </c>
      <c r="Q290" s="7">
        <v>1.2802</v>
      </c>
      <c r="R290" s="7">
        <v>267.42169999999999</v>
      </c>
    </row>
    <row r="291" spans="1:18" ht="13.5" customHeight="1" x14ac:dyDescent="0.45">
      <c r="A291" s="4" t="s">
        <v>29</v>
      </c>
      <c r="B291" s="4" t="s">
        <v>566</v>
      </c>
      <c r="C291" s="4" t="s">
        <v>567</v>
      </c>
      <c r="D291" s="4" t="s">
        <v>27</v>
      </c>
      <c r="E291" s="4" t="s">
        <v>28</v>
      </c>
      <c r="F291" s="5">
        <v>0.62962899999999999</v>
      </c>
      <c r="G291" s="6">
        <v>39771</v>
      </c>
      <c r="H291" s="7">
        <v>39976.04</v>
      </c>
      <c r="I291" s="5">
        <v>6.5</v>
      </c>
      <c r="J291" s="7">
        <v>39090.397599999997</v>
      </c>
      <c r="K291" s="6">
        <v>50693</v>
      </c>
      <c r="L291" s="8">
        <v>104.39653800000001</v>
      </c>
      <c r="M291" s="7">
        <v>40809.021500000003</v>
      </c>
      <c r="N291" s="7">
        <v>39509.561000000002</v>
      </c>
      <c r="O291" s="7">
        <v>419.16340000000002</v>
      </c>
      <c r="P291" s="7">
        <v>1299.4604999999999</v>
      </c>
      <c r="Q291" s="7">
        <v>211.7397</v>
      </c>
      <c r="R291" s="7">
        <v>41020.761200000001</v>
      </c>
    </row>
    <row r="292" spans="1:18" ht="13.5" customHeight="1" x14ac:dyDescent="0.45">
      <c r="A292" s="4" t="s">
        <v>29</v>
      </c>
      <c r="B292" s="4" t="s">
        <v>568</v>
      </c>
      <c r="C292" s="4" t="s">
        <v>569</v>
      </c>
      <c r="D292" s="4" t="s">
        <v>27</v>
      </c>
      <c r="E292" s="4" t="s">
        <v>28</v>
      </c>
      <c r="F292" s="5">
        <v>5.2016964000000003</v>
      </c>
      <c r="G292" s="6">
        <v>40471</v>
      </c>
      <c r="H292" s="7">
        <v>13173.4768</v>
      </c>
      <c r="I292" s="5">
        <v>5.5</v>
      </c>
      <c r="J292" s="7">
        <v>12538.7052</v>
      </c>
      <c r="K292" s="6">
        <v>50698</v>
      </c>
      <c r="L292" s="8">
        <v>101.870311</v>
      </c>
      <c r="M292" s="7">
        <v>12773.2165</v>
      </c>
      <c r="N292" s="7">
        <v>12845.898800000001</v>
      </c>
      <c r="O292" s="7">
        <v>307.1936</v>
      </c>
      <c r="P292" s="7">
        <v>-72.682299999999998</v>
      </c>
      <c r="Q292" s="7">
        <v>57.469099999999997</v>
      </c>
      <c r="R292" s="7">
        <v>12830.685600000001</v>
      </c>
    </row>
    <row r="293" spans="1:18" ht="13.5" customHeight="1" x14ac:dyDescent="0.45">
      <c r="A293" s="4" t="s">
        <v>29</v>
      </c>
      <c r="B293" s="4" t="s">
        <v>570</v>
      </c>
      <c r="C293" s="4" t="s">
        <v>571</v>
      </c>
      <c r="D293" s="4" t="s">
        <v>27</v>
      </c>
      <c r="E293" s="4" t="s">
        <v>28</v>
      </c>
      <c r="F293" s="5">
        <v>2.9617140000000002</v>
      </c>
      <c r="G293" s="6">
        <v>40025</v>
      </c>
      <c r="H293" s="7">
        <v>31898.429499999998</v>
      </c>
      <c r="I293" s="5">
        <v>6</v>
      </c>
      <c r="J293" s="7">
        <v>30356.87</v>
      </c>
      <c r="K293" s="6">
        <v>50710</v>
      </c>
      <c r="L293" s="8">
        <v>103.731669</v>
      </c>
      <c r="M293" s="7">
        <v>31489.687900000001</v>
      </c>
      <c r="N293" s="7">
        <v>31105.502100000002</v>
      </c>
      <c r="O293" s="7">
        <v>748.63210000000004</v>
      </c>
      <c r="P293" s="7">
        <v>384.18579999999997</v>
      </c>
      <c r="Q293" s="7">
        <v>151.7843</v>
      </c>
      <c r="R293" s="7">
        <v>31641.4722</v>
      </c>
    </row>
    <row r="294" spans="1:18" ht="13.5" customHeight="1" x14ac:dyDescent="0.45">
      <c r="A294" s="4" t="s">
        <v>29</v>
      </c>
      <c r="B294" s="4" t="s">
        <v>572</v>
      </c>
      <c r="C294" s="4" t="s">
        <v>573</v>
      </c>
      <c r="D294" s="4" t="s">
        <v>27</v>
      </c>
      <c r="E294" s="4" t="s">
        <v>28</v>
      </c>
      <c r="F294" s="5">
        <v>3.5502967999999999</v>
      </c>
      <c r="G294" s="6">
        <v>40045</v>
      </c>
      <c r="H294" s="7">
        <v>20399.892800000001</v>
      </c>
      <c r="I294" s="5">
        <v>6</v>
      </c>
      <c r="J294" s="7">
        <v>19477.743299999998</v>
      </c>
      <c r="K294" s="6">
        <v>50724</v>
      </c>
      <c r="L294" s="8">
        <v>103.260107</v>
      </c>
      <c r="M294" s="7">
        <v>20112.738499999999</v>
      </c>
      <c r="N294" s="7">
        <v>19898.1479</v>
      </c>
      <c r="O294" s="7">
        <v>420.40460000000002</v>
      </c>
      <c r="P294" s="7">
        <v>214.59059999999999</v>
      </c>
      <c r="Q294" s="7">
        <v>97.3887</v>
      </c>
      <c r="R294" s="7">
        <v>20210.127199999999</v>
      </c>
    </row>
    <row r="295" spans="1:18" ht="13.5" customHeight="1" x14ac:dyDescent="0.45">
      <c r="A295" s="4" t="s">
        <v>29</v>
      </c>
      <c r="B295" s="4" t="s">
        <v>574</v>
      </c>
      <c r="C295" s="4" t="s">
        <v>575</v>
      </c>
      <c r="D295" s="4" t="s">
        <v>27</v>
      </c>
      <c r="E295" s="4" t="s">
        <v>28</v>
      </c>
      <c r="F295" s="5">
        <v>3.4188450000000001</v>
      </c>
      <c r="G295" s="6">
        <v>39778</v>
      </c>
      <c r="H295" s="7">
        <v>21552.8652</v>
      </c>
      <c r="I295" s="5">
        <v>5.5</v>
      </c>
      <c r="J295" s="7">
        <v>21402.38</v>
      </c>
      <c r="K295" s="6">
        <v>50729</v>
      </c>
      <c r="L295" s="8">
        <v>104.197543</v>
      </c>
      <c r="M295" s="7">
        <v>22300.754099999998</v>
      </c>
      <c r="N295" s="7">
        <v>21474.188900000001</v>
      </c>
      <c r="O295" s="7">
        <v>71.808899999999994</v>
      </c>
      <c r="P295" s="7">
        <v>826.5652</v>
      </c>
      <c r="Q295" s="7">
        <v>98.094200000000001</v>
      </c>
      <c r="R295" s="7">
        <v>22398.848300000001</v>
      </c>
    </row>
    <row r="296" spans="1:18" ht="13.5" customHeight="1" x14ac:dyDescent="0.45">
      <c r="A296" s="4" t="s">
        <v>29</v>
      </c>
      <c r="B296" s="4" t="s">
        <v>576</v>
      </c>
      <c r="C296" s="4" t="s">
        <v>577</v>
      </c>
      <c r="D296" s="4" t="s">
        <v>27</v>
      </c>
      <c r="E296" s="4" t="s">
        <v>28</v>
      </c>
      <c r="F296" s="5">
        <v>5.2355413000000004</v>
      </c>
      <c r="G296" s="6">
        <v>40471</v>
      </c>
      <c r="H296" s="7">
        <v>1984.5678</v>
      </c>
      <c r="I296" s="5">
        <v>5.5</v>
      </c>
      <c r="J296" s="7">
        <v>1885.575</v>
      </c>
      <c r="K296" s="6">
        <v>50729</v>
      </c>
      <c r="L296" s="8">
        <v>103.112886</v>
      </c>
      <c r="M296" s="7">
        <v>1944.2708</v>
      </c>
      <c r="N296" s="7">
        <v>1932.6395</v>
      </c>
      <c r="O296" s="7">
        <v>47.064500000000002</v>
      </c>
      <c r="P296" s="7">
        <v>11.6313</v>
      </c>
      <c r="Q296" s="7">
        <v>8.6422000000000008</v>
      </c>
      <c r="R296" s="7">
        <v>1952.913</v>
      </c>
    </row>
    <row r="297" spans="1:18" ht="13.5" customHeight="1" x14ac:dyDescent="0.45">
      <c r="A297" s="4" t="s">
        <v>29</v>
      </c>
      <c r="B297" s="4" t="s">
        <v>578</v>
      </c>
      <c r="C297" s="4" t="s">
        <v>579</v>
      </c>
      <c r="D297" s="4" t="s">
        <v>27</v>
      </c>
      <c r="E297" s="4" t="s">
        <v>28</v>
      </c>
      <c r="F297" s="5">
        <v>2.9360789999999999</v>
      </c>
      <c r="G297" s="6">
        <v>39826</v>
      </c>
      <c r="H297" s="7">
        <v>32182.228999999999</v>
      </c>
      <c r="I297" s="5">
        <v>5.5</v>
      </c>
      <c r="J297" s="7">
        <v>30986.35</v>
      </c>
      <c r="K297" s="6">
        <v>50740</v>
      </c>
      <c r="L297" s="8">
        <v>102.802087</v>
      </c>
      <c r="M297" s="7">
        <v>31854.6145</v>
      </c>
      <c r="N297" s="7">
        <v>31557.0026</v>
      </c>
      <c r="O297" s="7">
        <v>570.65260000000001</v>
      </c>
      <c r="P297" s="7">
        <v>297.61189999999999</v>
      </c>
      <c r="Q297" s="7">
        <v>142.02080000000001</v>
      </c>
      <c r="R297" s="7">
        <v>31996.635300000002</v>
      </c>
    </row>
    <row r="298" spans="1:18" ht="13.5" customHeight="1" x14ac:dyDescent="0.45">
      <c r="A298" s="4" t="s">
        <v>29</v>
      </c>
      <c r="B298" s="4" t="s">
        <v>580</v>
      </c>
      <c r="C298" s="4" t="s">
        <v>581</v>
      </c>
      <c r="D298" s="4" t="s">
        <v>27</v>
      </c>
      <c r="E298" s="4" t="s">
        <v>28</v>
      </c>
      <c r="F298" s="5">
        <v>3.1740496</v>
      </c>
      <c r="G298" s="6">
        <v>39916</v>
      </c>
      <c r="H298" s="7">
        <v>40957.001300000004</v>
      </c>
      <c r="I298" s="5">
        <v>6</v>
      </c>
      <c r="J298" s="7">
        <v>39029.9</v>
      </c>
      <c r="K298" s="6">
        <v>50740</v>
      </c>
      <c r="L298" s="8">
        <v>103.73514400000001</v>
      </c>
      <c r="M298" s="7">
        <v>40487.722999999998</v>
      </c>
      <c r="N298" s="7">
        <v>39946.113599999997</v>
      </c>
      <c r="O298" s="7">
        <v>916.21360000000004</v>
      </c>
      <c r="P298" s="7">
        <v>541.60940000000005</v>
      </c>
      <c r="Q298" s="7">
        <v>195.14949999999999</v>
      </c>
      <c r="R298" s="7">
        <v>40682.872499999998</v>
      </c>
    </row>
    <row r="299" spans="1:18" ht="13.5" customHeight="1" x14ac:dyDescent="0.45">
      <c r="A299" s="4" t="s">
        <v>29</v>
      </c>
      <c r="B299" s="4" t="s">
        <v>582</v>
      </c>
      <c r="C299" s="4" t="s">
        <v>583</v>
      </c>
      <c r="D299" s="4" t="s">
        <v>27</v>
      </c>
      <c r="E299" s="4" t="s">
        <v>28</v>
      </c>
      <c r="F299" s="5">
        <v>3.0786294999999999</v>
      </c>
      <c r="G299" s="6">
        <v>40014</v>
      </c>
      <c r="H299" s="7">
        <v>63315.052199999998</v>
      </c>
      <c r="I299" s="5">
        <v>5</v>
      </c>
      <c r="J299" s="7">
        <v>61620.488700000002</v>
      </c>
      <c r="K299" s="6">
        <v>50754</v>
      </c>
      <c r="L299" s="8">
        <v>101.57108599999999</v>
      </c>
      <c r="M299" s="7">
        <v>62588.598700000002</v>
      </c>
      <c r="N299" s="7">
        <v>62446.178099999997</v>
      </c>
      <c r="O299" s="7">
        <v>825.68939999999998</v>
      </c>
      <c r="P299" s="7">
        <v>142.42060000000001</v>
      </c>
      <c r="Q299" s="7">
        <v>256.75200000000001</v>
      </c>
      <c r="R299" s="7">
        <v>62845.350700000003</v>
      </c>
    </row>
    <row r="300" spans="1:18" ht="13.5" customHeight="1" x14ac:dyDescent="0.45">
      <c r="A300" s="4" t="s">
        <v>29</v>
      </c>
      <c r="B300" s="4" t="s">
        <v>584</v>
      </c>
      <c r="C300" s="4" t="s">
        <v>585</v>
      </c>
      <c r="D300" s="4" t="s">
        <v>27</v>
      </c>
      <c r="E300" s="4" t="s">
        <v>28</v>
      </c>
      <c r="F300" s="5">
        <v>0.64618929999999997</v>
      </c>
      <c r="G300" s="6">
        <v>40199</v>
      </c>
      <c r="H300" s="7">
        <v>20072.972300000001</v>
      </c>
      <c r="I300" s="5">
        <v>6.5</v>
      </c>
      <c r="J300" s="7">
        <v>18776.2382</v>
      </c>
      <c r="K300" s="6">
        <v>50754</v>
      </c>
      <c r="L300" s="8">
        <v>104.41435300000001</v>
      </c>
      <c r="M300" s="7">
        <v>19605.087</v>
      </c>
      <c r="N300" s="7">
        <v>19406.440699999999</v>
      </c>
      <c r="O300" s="7">
        <v>630.20249999999999</v>
      </c>
      <c r="P300" s="7">
        <v>198.6463</v>
      </c>
      <c r="Q300" s="7">
        <v>101.7046</v>
      </c>
      <c r="R300" s="7">
        <v>19706.7916</v>
      </c>
    </row>
    <row r="301" spans="1:18" ht="13.5" customHeight="1" x14ac:dyDescent="0.45">
      <c r="A301" s="4" t="s">
        <v>29</v>
      </c>
      <c r="B301" s="4" t="s">
        <v>586</v>
      </c>
      <c r="C301" s="4" t="s">
        <v>587</v>
      </c>
      <c r="D301" s="4" t="s">
        <v>27</v>
      </c>
      <c r="E301" s="4" t="s">
        <v>28</v>
      </c>
      <c r="F301" s="5">
        <v>2.7058749999999998</v>
      </c>
      <c r="G301" s="6">
        <v>40492</v>
      </c>
      <c r="H301" s="7">
        <v>55172.1037</v>
      </c>
      <c r="I301" s="5">
        <v>6.5</v>
      </c>
      <c r="J301" s="7">
        <v>49558.099900000001</v>
      </c>
      <c r="K301" s="6">
        <v>50771</v>
      </c>
      <c r="L301" s="8">
        <v>105.438394</v>
      </c>
      <c r="M301" s="7">
        <v>52253.264600000002</v>
      </c>
      <c r="N301" s="7">
        <v>52302.933700000001</v>
      </c>
      <c r="O301" s="7">
        <v>2744.8337999999999</v>
      </c>
      <c r="P301" s="7">
        <v>-49.6691</v>
      </c>
      <c r="Q301" s="7">
        <v>268.43970000000002</v>
      </c>
      <c r="R301" s="7">
        <v>52521.704299999998</v>
      </c>
    </row>
    <row r="302" spans="1:18" ht="13.5" customHeight="1" x14ac:dyDescent="0.45">
      <c r="A302" s="4" t="s">
        <v>29</v>
      </c>
      <c r="B302" s="4" t="s">
        <v>586</v>
      </c>
      <c r="C302" s="4" t="s">
        <v>587</v>
      </c>
      <c r="D302" s="4" t="s">
        <v>27</v>
      </c>
      <c r="E302" s="4" t="s">
        <v>28</v>
      </c>
      <c r="F302" s="5">
        <v>2.7058749999999998</v>
      </c>
      <c r="G302" s="6">
        <v>40497</v>
      </c>
      <c r="H302" s="7">
        <v>52165.714</v>
      </c>
      <c r="I302" s="5">
        <v>6.5</v>
      </c>
      <c r="J302" s="7">
        <v>46900.41</v>
      </c>
      <c r="K302" s="6">
        <v>50771</v>
      </c>
      <c r="L302" s="8">
        <v>105.438394</v>
      </c>
      <c r="M302" s="7">
        <v>49451.039100000002</v>
      </c>
      <c r="N302" s="7">
        <v>49474.7552</v>
      </c>
      <c r="O302" s="7">
        <v>2574.3452000000002</v>
      </c>
      <c r="P302" s="7">
        <v>-23.716100000000001</v>
      </c>
      <c r="Q302" s="7">
        <v>254.04390000000001</v>
      </c>
      <c r="R302" s="7">
        <v>49705.082999999999</v>
      </c>
    </row>
    <row r="303" spans="1:18" ht="13.5" customHeight="1" x14ac:dyDescent="0.45">
      <c r="A303" s="4" t="s">
        <v>29</v>
      </c>
      <c r="B303" s="4" t="s">
        <v>588</v>
      </c>
      <c r="C303" s="4" t="s">
        <v>589</v>
      </c>
      <c r="D303" s="4" t="s">
        <v>27</v>
      </c>
      <c r="E303" s="4" t="s">
        <v>28</v>
      </c>
      <c r="F303" s="5">
        <v>2.9791984999999999</v>
      </c>
      <c r="G303" s="6">
        <v>41572</v>
      </c>
      <c r="H303" s="7">
        <v>193748.8222</v>
      </c>
      <c r="I303" s="5">
        <v>5.5</v>
      </c>
      <c r="J303" s="7">
        <v>175140.18</v>
      </c>
      <c r="K303" s="6">
        <v>50771</v>
      </c>
      <c r="L303" s="8">
        <v>103.133928</v>
      </c>
      <c r="M303" s="7">
        <v>180628.94709999999</v>
      </c>
      <c r="N303" s="7">
        <v>184048.02859999999</v>
      </c>
      <c r="O303" s="7">
        <v>8907.8485999999994</v>
      </c>
      <c r="P303" s="7">
        <v>-3419.0814999999998</v>
      </c>
      <c r="Q303" s="7">
        <v>802.72580000000005</v>
      </c>
      <c r="R303" s="7">
        <v>181431.67290000001</v>
      </c>
    </row>
    <row r="304" spans="1:18" ht="13.5" customHeight="1" x14ac:dyDescent="0.45">
      <c r="A304" s="4" t="s">
        <v>29</v>
      </c>
      <c r="B304" s="4" t="s">
        <v>590</v>
      </c>
      <c r="C304" s="4" t="s">
        <v>591</v>
      </c>
      <c r="D304" s="4" t="s">
        <v>27</v>
      </c>
      <c r="E304" s="4" t="s">
        <v>28</v>
      </c>
      <c r="F304" s="5">
        <v>3.0845177000000001</v>
      </c>
      <c r="G304" s="6">
        <v>40952</v>
      </c>
      <c r="H304" s="7">
        <v>27196.770199999999</v>
      </c>
      <c r="I304" s="5">
        <v>4.5</v>
      </c>
      <c r="J304" s="7">
        <v>25579.0923</v>
      </c>
      <c r="K304" s="6">
        <v>50771</v>
      </c>
      <c r="L304" s="8">
        <v>99.793835000000001</v>
      </c>
      <c r="M304" s="7">
        <v>25526.358</v>
      </c>
      <c r="N304" s="7">
        <v>26334.938099999999</v>
      </c>
      <c r="O304" s="7">
        <v>755.84580000000005</v>
      </c>
      <c r="P304" s="7">
        <v>-808.58010000000002</v>
      </c>
      <c r="Q304" s="7">
        <v>95.921599999999998</v>
      </c>
      <c r="R304" s="7">
        <v>25622.279600000002</v>
      </c>
    </row>
    <row r="305" spans="1:18" ht="13.5" customHeight="1" x14ac:dyDescent="0.45">
      <c r="A305" s="4" t="s">
        <v>29</v>
      </c>
      <c r="B305" s="4" t="s">
        <v>592</v>
      </c>
      <c r="C305" s="4" t="s">
        <v>593</v>
      </c>
      <c r="D305" s="4" t="s">
        <v>27</v>
      </c>
      <c r="E305" s="4" t="s">
        <v>28</v>
      </c>
      <c r="F305" s="5">
        <v>3.4351308</v>
      </c>
      <c r="G305" s="6">
        <v>39863</v>
      </c>
      <c r="H305" s="7">
        <v>20917.155299999999</v>
      </c>
      <c r="I305" s="5">
        <v>5.5</v>
      </c>
      <c r="J305" s="7">
        <v>20298.68</v>
      </c>
      <c r="K305" s="6">
        <v>50790</v>
      </c>
      <c r="L305" s="8">
        <v>104.193178</v>
      </c>
      <c r="M305" s="7">
        <v>21149.839800000002</v>
      </c>
      <c r="N305" s="7">
        <v>20601.069</v>
      </c>
      <c r="O305" s="7">
        <v>302.38900000000001</v>
      </c>
      <c r="P305" s="7">
        <v>548.77080000000001</v>
      </c>
      <c r="Q305" s="7">
        <v>93.035600000000002</v>
      </c>
      <c r="R305" s="7">
        <v>21242.875400000001</v>
      </c>
    </row>
    <row r="306" spans="1:18" ht="13.5" customHeight="1" x14ac:dyDescent="0.45">
      <c r="A306" s="4" t="s">
        <v>29</v>
      </c>
      <c r="B306" s="4" t="s">
        <v>594</v>
      </c>
      <c r="C306" s="4" t="s">
        <v>595</v>
      </c>
      <c r="D306" s="4" t="s">
        <v>27</v>
      </c>
      <c r="E306" s="4" t="s">
        <v>28</v>
      </c>
      <c r="F306" s="5">
        <v>5.4703590000000002</v>
      </c>
      <c r="G306" s="6">
        <v>40471</v>
      </c>
      <c r="H306" s="7">
        <v>9241.9501999999993</v>
      </c>
      <c r="I306" s="5">
        <v>5</v>
      </c>
      <c r="J306" s="7">
        <v>8865.18</v>
      </c>
      <c r="K306" s="6">
        <v>50790</v>
      </c>
      <c r="L306" s="8">
        <v>101.030233</v>
      </c>
      <c r="M306" s="7">
        <v>8956.5120000000006</v>
      </c>
      <c r="N306" s="7">
        <v>9049.3929000000007</v>
      </c>
      <c r="O306" s="7">
        <v>184.21289999999999</v>
      </c>
      <c r="P306" s="7">
        <v>-92.880899999999997</v>
      </c>
      <c r="Q306" s="7">
        <v>36.938299999999998</v>
      </c>
      <c r="R306" s="7">
        <v>8993.4503000000004</v>
      </c>
    </row>
    <row r="307" spans="1:18" ht="13.5" customHeight="1" x14ac:dyDescent="0.45">
      <c r="A307" s="4" t="s">
        <v>29</v>
      </c>
      <c r="B307" s="4" t="s">
        <v>596</v>
      </c>
      <c r="C307" s="4" t="s">
        <v>597</v>
      </c>
      <c r="D307" s="4" t="s">
        <v>27</v>
      </c>
      <c r="E307" s="4" t="s">
        <v>28</v>
      </c>
      <c r="F307" s="5">
        <v>3.2534504000000002</v>
      </c>
      <c r="G307" s="6">
        <v>39856</v>
      </c>
      <c r="H307" s="7">
        <v>21821.993200000001</v>
      </c>
      <c r="I307" s="5">
        <v>4.5</v>
      </c>
      <c r="J307" s="7">
        <v>21559.24</v>
      </c>
      <c r="K307" s="6">
        <v>50802</v>
      </c>
      <c r="L307" s="8">
        <v>99.793880000000001</v>
      </c>
      <c r="M307" s="7">
        <v>21514.802100000001</v>
      </c>
      <c r="N307" s="7">
        <v>21688.143</v>
      </c>
      <c r="O307" s="7">
        <v>128.90299999999999</v>
      </c>
      <c r="P307" s="7">
        <v>-173.3409</v>
      </c>
      <c r="Q307" s="7">
        <v>80.847200000000001</v>
      </c>
      <c r="R307" s="7">
        <v>21595.649300000001</v>
      </c>
    </row>
    <row r="308" spans="1:18" ht="13.5" customHeight="1" x14ac:dyDescent="0.45">
      <c r="A308" s="4" t="s">
        <v>29</v>
      </c>
      <c r="B308" s="4" t="s">
        <v>598</v>
      </c>
      <c r="C308" s="4" t="s">
        <v>599</v>
      </c>
      <c r="D308" s="4" t="s">
        <v>27</v>
      </c>
      <c r="E308" s="4" t="s">
        <v>28</v>
      </c>
      <c r="F308" s="5">
        <v>2.9855537000000001</v>
      </c>
      <c r="G308" s="6">
        <v>39945</v>
      </c>
      <c r="H308" s="7">
        <v>54025.952899999997</v>
      </c>
      <c r="I308" s="5">
        <v>5</v>
      </c>
      <c r="J308" s="7">
        <v>52365</v>
      </c>
      <c r="K308" s="6">
        <v>50802</v>
      </c>
      <c r="L308" s="8">
        <v>101.906749</v>
      </c>
      <c r="M308" s="7">
        <v>53363.469100000002</v>
      </c>
      <c r="N308" s="7">
        <v>53148.913999999997</v>
      </c>
      <c r="O308" s="7">
        <v>783.91399999999999</v>
      </c>
      <c r="P308" s="7">
        <v>214.55510000000001</v>
      </c>
      <c r="Q308" s="7">
        <v>218.1875</v>
      </c>
      <c r="R308" s="7">
        <v>53581.656600000002</v>
      </c>
    </row>
    <row r="309" spans="1:18" ht="13.5" customHeight="1" x14ac:dyDescent="0.45">
      <c r="A309" s="4" t="s">
        <v>29</v>
      </c>
      <c r="B309" s="4" t="s">
        <v>600</v>
      </c>
      <c r="C309" s="4" t="s">
        <v>601</v>
      </c>
      <c r="D309" s="4" t="s">
        <v>27</v>
      </c>
      <c r="E309" s="4" t="s">
        <v>28</v>
      </c>
      <c r="F309" s="5">
        <v>1.6780457</v>
      </c>
      <c r="G309" s="6">
        <v>40990</v>
      </c>
      <c r="H309" s="7">
        <v>77526.397100000002</v>
      </c>
      <c r="I309" s="5">
        <v>5.649</v>
      </c>
      <c r="J309" s="7">
        <v>73615.570000000007</v>
      </c>
      <c r="K309" s="6">
        <v>50802</v>
      </c>
      <c r="L309" s="8">
        <v>100.419296</v>
      </c>
      <c r="M309" s="7">
        <v>73924.237099999998</v>
      </c>
      <c r="N309" s="7">
        <v>75074.300799999997</v>
      </c>
      <c r="O309" s="7">
        <v>1458.7308</v>
      </c>
      <c r="P309" s="7">
        <v>-1150.0636999999999</v>
      </c>
      <c r="Q309" s="7">
        <v>346.5453</v>
      </c>
      <c r="R309" s="7">
        <v>74270.782399999996</v>
      </c>
    </row>
    <row r="310" spans="1:18" ht="13.5" customHeight="1" x14ac:dyDescent="0.45">
      <c r="A310" s="4" t="s">
        <v>29</v>
      </c>
      <c r="B310" s="4" t="s">
        <v>602</v>
      </c>
      <c r="C310" s="4" t="s">
        <v>603</v>
      </c>
      <c r="D310" s="4" t="s">
        <v>27</v>
      </c>
      <c r="E310" s="4" t="s">
        <v>28</v>
      </c>
      <c r="F310" s="5">
        <v>0.75874715999999998</v>
      </c>
      <c r="G310" s="6">
        <v>39982</v>
      </c>
      <c r="H310" s="7">
        <v>255.1103</v>
      </c>
      <c r="I310" s="5">
        <v>6</v>
      </c>
      <c r="J310" s="7">
        <v>243.39670000000001</v>
      </c>
      <c r="K310" s="6">
        <v>50816</v>
      </c>
      <c r="L310" s="8">
        <v>100.712453</v>
      </c>
      <c r="M310" s="7">
        <v>245.131</v>
      </c>
      <c r="N310" s="7">
        <v>249.14330000000001</v>
      </c>
      <c r="O310" s="7">
        <v>5.7465999999999999</v>
      </c>
      <c r="P310" s="7">
        <v>-4.0122999999999998</v>
      </c>
      <c r="Q310" s="7">
        <v>1.2170000000000001</v>
      </c>
      <c r="R310" s="7">
        <v>246.34800000000001</v>
      </c>
    </row>
    <row r="311" spans="1:18" ht="13.5" customHeight="1" x14ac:dyDescent="0.45">
      <c r="A311" s="4" t="s">
        <v>29</v>
      </c>
      <c r="B311" s="4" t="s">
        <v>604</v>
      </c>
      <c r="C311" s="4" t="s">
        <v>605</v>
      </c>
      <c r="D311" s="4" t="s">
        <v>27</v>
      </c>
      <c r="E311" s="4" t="s">
        <v>28</v>
      </c>
      <c r="F311" s="5">
        <v>2.8894825000000002</v>
      </c>
      <c r="G311" s="6">
        <v>39916</v>
      </c>
      <c r="H311" s="7">
        <v>12315.593199999999</v>
      </c>
      <c r="I311" s="5">
        <v>5</v>
      </c>
      <c r="J311" s="7">
        <v>12042.75</v>
      </c>
      <c r="K311" s="6">
        <v>50830</v>
      </c>
      <c r="L311" s="8">
        <v>102.138136</v>
      </c>
      <c r="M311" s="7">
        <v>12300.240400000001</v>
      </c>
      <c r="N311" s="7">
        <v>12177.008400000001</v>
      </c>
      <c r="O311" s="7">
        <v>134.25839999999999</v>
      </c>
      <c r="P311" s="7">
        <v>123.232</v>
      </c>
      <c r="Q311" s="7">
        <v>50.178100000000001</v>
      </c>
      <c r="R311" s="7">
        <v>12350.4185</v>
      </c>
    </row>
    <row r="312" spans="1:18" ht="13.5" customHeight="1" x14ac:dyDescent="0.45">
      <c r="A312" s="4" t="s">
        <v>29</v>
      </c>
      <c r="B312" s="4" t="s">
        <v>606</v>
      </c>
      <c r="C312" s="4" t="s">
        <v>607</v>
      </c>
      <c r="D312" s="4" t="s">
        <v>27</v>
      </c>
      <c r="E312" s="4" t="s">
        <v>28</v>
      </c>
      <c r="F312" s="5">
        <v>3.0038456999999998</v>
      </c>
      <c r="G312" s="6">
        <v>40525</v>
      </c>
      <c r="H312" s="7">
        <v>93123.963199999998</v>
      </c>
      <c r="I312" s="5">
        <v>5</v>
      </c>
      <c r="J312" s="7">
        <v>88544.55</v>
      </c>
      <c r="K312" s="6">
        <v>50830</v>
      </c>
      <c r="L312" s="8">
        <v>101.871788</v>
      </c>
      <c r="M312" s="7">
        <v>90201.916299999997</v>
      </c>
      <c r="N312" s="7">
        <v>90713.98</v>
      </c>
      <c r="O312" s="7">
        <v>2169.4299999999998</v>
      </c>
      <c r="P312" s="7">
        <v>-512.06370000000004</v>
      </c>
      <c r="Q312" s="7">
        <v>368.93560000000002</v>
      </c>
      <c r="R312" s="7">
        <v>90570.851899999994</v>
      </c>
    </row>
    <row r="313" spans="1:18" ht="13.5" customHeight="1" x14ac:dyDescent="0.45">
      <c r="A313" s="4" t="s">
        <v>29</v>
      </c>
      <c r="B313" s="4" t="s">
        <v>608</v>
      </c>
      <c r="C313" s="4" t="s">
        <v>609</v>
      </c>
      <c r="D313" s="4" t="s">
        <v>27</v>
      </c>
      <c r="E313" s="4" t="s">
        <v>28</v>
      </c>
      <c r="F313" s="5">
        <v>3.4321554000000001</v>
      </c>
      <c r="G313" s="6">
        <v>40952</v>
      </c>
      <c r="H313" s="7">
        <v>35338.4283</v>
      </c>
      <c r="I313" s="5">
        <v>4</v>
      </c>
      <c r="J313" s="7">
        <v>33585.675499999998</v>
      </c>
      <c r="K313" s="6">
        <v>50830</v>
      </c>
      <c r="L313" s="8">
        <v>98.623999999999995</v>
      </c>
      <c r="M313" s="7">
        <v>33123.536699999997</v>
      </c>
      <c r="N313" s="7">
        <v>34412.015700000004</v>
      </c>
      <c r="O313" s="7">
        <v>826.34019999999998</v>
      </c>
      <c r="P313" s="7">
        <v>-1288.479</v>
      </c>
      <c r="Q313" s="7">
        <v>111.95229999999999</v>
      </c>
      <c r="R313" s="7">
        <v>33235.489000000001</v>
      </c>
    </row>
    <row r="314" spans="1:18" ht="13.5" customHeight="1" x14ac:dyDescent="0.45">
      <c r="A314" s="4" t="s">
        <v>29</v>
      </c>
      <c r="B314" s="4" t="s">
        <v>610</v>
      </c>
      <c r="C314" s="4" t="s">
        <v>611</v>
      </c>
      <c r="D314" s="4" t="s">
        <v>27</v>
      </c>
      <c r="E314" s="4" t="s">
        <v>28</v>
      </c>
      <c r="F314" s="5">
        <v>2.9904296000000001</v>
      </c>
      <c r="G314" s="6">
        <v>41011</v>
      </c>
      <c r="H314" s="7">
        <v>619.25710000000004</v>
      </c>
      <c r="I314" s="5">
        <v>5</v>
      </c>
      <c r="J314" s="7">
        <v>574.34199999999998</v>
      </c>
      <c r="K314" s="6">
        <v>50830</v>
      </c>
      <c r="L314" s="8">
        <v>101.84041000000001</v>
      </c>
      <c r="M314" s="7">
        <v>584.91210000000001</v>
      </c>
      <c r="N314" s="7">
        <v>595.67849999999999</v>
      </c>
      <c r="O314" s="7">
        <v>21.336500000000001</v>
      </c>
      <c r="P314" s="7">
        <v>-10.766400000000001</v>
      </c>
      <c r="Q314" s="7">
        <v>2.3931</v>
      </c>
      <c r="R314" s="7">
        <v>587.30520000000001</v>
      </c>
    </row>
    <row r="315" spans="1:18" ht="13.5" customHeight="1" x14ac:dyDescent="0.45">
      <c r="A315" s="4" t="s">
        <v>29</v>
      </c>
      <c r="B315" s="4" t="s">
        <v>612</v>
      </c>
      <c r="C315" s="4" t="s">
        <v>613</v>
      </c>
      <c r="D315" s="4" t="s">
        <v>27</v>
      </c>
      <c r="E315" s="4" t="s">
        <v>28</v>
      </c>
      <c r="F315" s="5">
        <v>3.0034863999999999</v>
      </c>
      <c r="G315" s="6">
        <v>40525</v>
      </c>
      <c r="H315" s="7">
        <v>48409.601000000002</v>
      </c>
      <c r="I315" s="5">
        <v>5.5</v>
      </c>
      <c r="J315" s="7">
        <v>45322.037499999999</v>
      </c>
      <c r="K315" s="6">
        <v>50830</v>
      </c>
      <c r="L315" s="8">
        <v>102.64523800000001</v>
      </c>
      <c r="M315" s="7">
        <v>46520.913500000002</v>
      </c>
      <c r="N315" s="7">
        <v>46772.194900000002</v>
      </c>
      <c r="O315" s="7">
        <v>1450.1574000000001</v>
      </c>
      <c r="P315" s="7">
        <v>-251.28139999999999</v>
      </c>
      <c r="Q315" s="7">
        <v>207.726</v>
      </c>
      <c r="R315" s="7">
        <v>46728.639499999997</v>
      </c>
    </row>
    <row r="316" spans="1:18" ht="13.5" customHeight="1" x14ac:dyDescent="0.45">
      <c r="A316" s="4" t="s">
        <v>29</v>
      </c>
      <c r="B316" s="4" t="s">
        <v>614</v>
      </c>
      <c r="C316" s="4" t="s">
        <v>615</v>
      </c>
      <c r="D316" s="4" t="s">
        <v>27</v>
      </c>
      <c r="E316" s="4" t="s">
        <v>28</v>
      </c>
      <c r="F316" s="5">
        <v>2.9486780000000001</v>
      </c>
      <c r="G316" s="6">
        <v>40525</v>
      </c>
      <c r="H316" s="7">
        <v>42833.421499999997</v>
      </c>
      <c r="I316" s="5">
        <v>5</v>
      </c>
      <c r="J316" s="7">
        <v>40537.359900000003</v>
      </c>
      <c r="K316" s="6">
        <v>50861</v>
      </c>
      <c r="L316" s="8">
        <v>102.025828</v>
      </c>
      <c r="M316" s="7">
        <v>41358.577100000002</v>
      </c>
      <c r="N316" s="7">
        <v>41603.4761</v>
      </c>
      <c r="O316" s="7">
        <v>1066.1161999999999</v>
      </c>
      <c r="P316" s="7">
        <v>-244.899</v>
      </c>
      <c r="Q316" s="7">
        <v>168.9057</v>
      </c>
      <c r="R316" s="7">
        <v>41527.482799999998</v>
      </c>
    </row>
    <row r="317" spans="1:18" ht="13.5" customHeight="1" x14ac:dyDescent="0.45">
      <c r="A317" s="4" t="s">
        <v>29</v>
      </c>
      <c r="B317" s="4" t="s">
        <v>614</v>
      </c>
      <c r="C317" s="4" t="s">
        <v>615</v>
      </c>
      <c r="D317" s="4" t="s">
        <v>27</v>
      </c>
      <c r="E317" s="4" t="s">
        <v>28</v>
      </c>
      <c r="F317" s="5">
        <v>2.9486780000000001</v>
      </c>
      <c r="G317" s="6">
        <v>41011</v>
      </c>
      <c r="H317" s="7">
        <v>20197.913499999999</v>
      </c>
      <c r="I317" s="5">
        <v>5</v>
      </c>
      <c r="J317" s="7">
        <v>18732.939399999999</v>
      </c>
      <c r="K317" s="6">
        <v>50861</v>
      </c>
      <c r="L317" s="8">
        <v>102.025828</v>
      </c>
      <c r="M317" s="7">
        <v>19112.4362</v>
      </c>
      <c r="N317" s="7">
        <v>19413.161199999999</v>
      </c>
      <c r="O317" s="7">
        <v>680.22180000000003</v>
      </c>
      <c r="P317" s="7">
        <v>-300.72500000000002</v>
      </c>
      <c r="Q317" s="7">
        <v>78.053899999999999</v>
      </c>
      <c r="R317" s="7">
        <v>19190.490099999999</v>
      </c>
    </row>
    <row r="318" spans="1:18" ht="13.5" customHeight="1" x14ac:dyDescent="0.45">
      <c r="A318" s="4" t="s">
        <v>29</v>
      </c>
      <c r="B318" s="4" t="s">
        <v>616</v>
      </c>
      <c r="C318" s="4" t="s">
        <v>617</v>
      </c>
      <c r="D318" s="4" t="s">
        <v>27</v>
      </c>
      <c r="E318" s="4" t="s">
        <v>28</v>
      </c>
      <c r="F318" s="5">
        <v>3.1693091</v>
      </c>
      <c r="G318" s="6">
        <v>40799</v>
      </c>
      <c r="H318" s="7">
        <v>8543.4035000000003</v>
      </c>
      <c r="I318" s="5">
        <v>4.5</v>
      </c>
      <c r="J318" s="7">
        <v>8092.9183999999996</v>
      </c>
      <c r="K318" s="6">
        <v>50861</v>
      </c>
      <c r="L318" s="8">
        <v>99.769137999999998</v>
      </c>
      <c r="M318" s="7">
        <v>8074.2349999999997</v>
      </c>
      <c r="N318" s="7">
        <v>8304.5020999999997</v>
      </c>
      <c r="O318" s="7">
        <v>211.58369999999999</v>
      </c>
      <c r="P318" s="7">
        <v>-230.2671</v>
      </c>
      <c r="Q318" s="7">
        <v>30.348400000000002</v>
      </c>
      <c r="R318" s="7">
        <v>8104.5834000000004</v>
      </c>
    </row>
    <row r="319" spans="1:18" ht="13.5" customHeight="1" x14ac:dyDescent="0.45">
      <c r="A319" s="4" t="s">
        <v>29</v>
      </c>
      <c r="B319" s="4" t="s">
        <v>618</v>
      </c>
      <c r="C319" s="4" t="s">
        <v>619</v>
      </c>
      <c r="D319" s="4" t="s">
        <v>27</v>
      </c>
      <c r="E319" s="4" t="s">
        <v>28</v>
      </c>
      <c r="F319" s="5">
        <v>3.1062976999999998</v>
      </c>
      <c r="G319" s="6">
        <v>41011</v>
      </c>
      <c r="H319" s="7">
        <v>22857.618299999998</v>
      </c>
      <c r="I319" s="5">
        <v>4.5</v>
      </c>
      <c r="J319" s="7">
        <v>21541.5635</v>
      </c>
      <c r="K319" s="6">
        <v>50891</v>
      </c>
      <c r="L319" s="8">
        <v>99.793861000000007</v>
      </c>
      <c r="M319" s="7">
        <v>21497.157800000001</v>
      </c>
      <c r="N319" s="7">
        <v>22172.9431</v>
      </c>
      <c r="O319" s="7">
        <v>631.37959999999998</v>
      </c>
      <c r="P319" s="7">
        <v>-675.78530000000001</v>
      </c>
      <c r="Q319" s="7">
        <v>80.780900000000003</v>
      </c>
      <c r="R319" s="7">
        <v>21577.938699999999</v>
      </c>
    </row>
    <row r="320" spans="1:18" ht="13.5" customHeight="1" x14ac:dyDescent="0.45">
      <c r="A320" s="4" t="s">
        <v>29</v>
      </c>
      <c r="B320" s="4" t="s">
        <v>620</v>
      </c>
      <c r="C320" s="4" t="s">
        <v>621</v>
      </c>
      <c r="D320" s="4" t="s">
        <v>27</v>
      </c>
      <c r="E320" s="4" t="s">
        <v>28</v>
      </c>
      <c r="F320" s="5">
        <v>3.2898939999999999</v>
      </c>
      <c r="G320" s="6">
        <v>40799</v>
      </c>
      <c r="H320" s="7">
        <v>3791.9004</v>
      </c>
      <c r="I320" s="5">
        <v>4.5</v>
      </c>
      <c r="J320" s="7">
        <v>3591.9576000000002</v>
      </c>
      <c r="K320" s="6">
        <v>50891</v>
      </c>
      <c r="L320" s="8">
        <v>99.792916000000005</v>
      </c>
      <c r="M320" s="7">
        <v>3584.5194000000001</v>
      </c>
      <c r="N320" s="7">
        <v>3687.3159000000001</v>
      </c>
      <c r="O320" s="7">
        <v>95.3583</v>
      </c>
      <c r="P320" s="7">
        <v>-102.79649999999999</v>
      </c>
      <c r="Q320" s="7">
        <v>13.469799999999999</v>
      </c>
      <c r="R320" s="7">
        <v>3597.9892</v>
      </c>
    </row>
    <row r="321" spans="1:18" ht="13.5" customHeight="1" x14ac:dyDescent="0.45">
      <c r="A321" s="4" t="s">
        <v>29</v>
      </c>
      <c r="B321" s="4" t="s">
        <v>622</v>
      </c>
      <c r="C321" s="4" t="s">
        <v>623</v>
      </c>
      <c r="D321" s="4" t="s">
        <v>27</v>
      </c>
      <c r="E321" s="4" t="s">
        <v>28</v>
      </c>
      <c r="F321" s="5">
        <v>2.9682626999999999</v>
      </c>
      <c r="G321" s="6">
        <v>39994</v>
      </c>
      <c r="H321" s="7">
        <v>20444.265299999999</v>
      </c>
      <c r="I321" s="5">
        <v>5</v>
      </c>
      <c r="J321" s="7">
        <v>20132.834999999999</v>
      </c>
      <c r="K321" s="6">
        <v>50922</v>
      </c>
      <c r="L321" s="8">
        <v>101.870543</v>
      </c>
      <c r="M321" s="7">
        <v>20509.4283</v>
      </c>
      <c r="N321" s="7">
        <v>20281.966899999999</v>
      </c>
      <c r="O321" s="7">
        <v>149.1319</v>
      </c>
      <c r="P321" s="7">
        <v>227.4614</v>
      </c>
      <c r="Q321" s="7">
        <v>83.886799999999994</v>
      </c>
      <c r="R321" s="7">
        <v>20593.3151</v>
      </c>
    </row>
    <row r="322" spans="1:18" ht="13.5" customHeight="1" x14ac:dyDescent="0.45">
      <c r="A322" s="4" t="s">
        <v>29</v>
      </c>
      <c r="B322" s="4" t="s">
        <v>624</v>
      </c>
      <c r="C322" s="4" t="s">
        <v>625</v>
      </c>
      <c r="D322" s="4" t="s">
        <v>27</v>
      </c>
      <c r="E322" s="4" t="s">
        <v>28</v>
      </c>
      <c r="F322" s="5">
        <v>5.4733213999999997</v>
      </c>
      <c r="G322" s="6">
        <v>40451</v>
      </c>
      <c r="H322" s="7">
        <v>25402.6836</v>
      </c>
      <c r="I322" s="5">
        <v>5</v>
      </c>
      <c r="J322" s="7">
        <v>24359.7804</v>
      </c>
      <c r="K322" s="6">
        <v>50941</v>
      </c>
      <c r="L322" s="8">
        <v>101.29744700000001</v>
      </c>
      <c r="M322" s="7">
        <v>24675.835599999999</v>
      </c>
      <c r="N322" s="7">
        <v>24877.998599999999</v>
      </c>
      <c r="O322" s="7">
        <v>518.21820000000002</v>
      </c>
      <c r="P322" s="7">
        <v>-202.16300000000001</v>
      </c>
      <c r="Q322" s="7">
        <v>101.4991</v>
      </c>
      <c r="R322" s="7">
        <v>24777.334699999999</v>
      </c>
    </row>
    <row r="323" spans="1:18" ht="13.5" customHeight="1" x14ac:dyDescent="0.45">
      <c r="A323" s="4" t="s">
        <v>29</v>
      </c>
      <c r="B323" s="4" t="s">
        <v>626</v>
      </c>
      <c r="C323" s="4" t="s">
        <v>627</v>
      </c>
      <c r="D323" s="4" t="s">
        <v>27</v>
      </c>
      <c r="E323" s="4" t="s">
        <v>28</v>
      </c>
      <c r="F323" s="5">
        <v>3.2830993999999998</v>
      </c>
      <c r="G323" s="6">
        <v>40451</v>
      </c>
      <c r="H323" s="7">
        <v>127633.6208</v>
      </c>
      <c r="I323" s="5">
        <v>4.5</v>
      </c>
      <c r="J323" s="7">
        <v>121646.34</v>
      </c>
      <c r="K323" s="6">
        <v>50952</v>
      </c>
      <c r="L323" s="8">
        <v>99.438467000000003</v>
      </c>
      <c r="M323" s="7">
        <v>120963.25569999999</v>
      </c>
      <c r="N323" s="7">
        <v>124630.7297</v>
      </c>
      <c r="O323" s="7">
        <v>2984.3897000000002</v>
      </c>
      <c r="P323" s="7">
        <v>-3667.4740000000002</v>
      </c>
      <c r="Q323" s="7">
        <v>456.17380000000003</v>
      </c>
      <c r="R323" s="7">
        <v>121419.4295</v>
      </c>
    </row>
    <row r="324" spans="1:18" ht="13.5" customHeight="1" x14ac:dyDescent="0.45">
      <c r="A324" s="4" t="s">
        <v>29</v>
      </c>
      <c r="B324" s="4" t="s">
        <v>628</v>
      </c>
      <c r="C324" s="4" t="s">
        <v>629</v>
      </c>
      <c r="D324" s="4" t="s">
        <v>27</v>
      </c>
      <c r="E324" s="4" t="s">
        <v>28</v>
      </c>
      <c r="F324" s="5">
        <v>3.3080069999999999</v>
      </c>
      <c r="G324" s="6">
        <v>40861</v>
      </c>
      <c r="H324" s="7">
        <v>134993.6764</v>
      </c>
      <c r="I324" s="5">
        <v>4</v>
      </c>
      <c r="J324" s="7">
        <v>130232.06690000001</v>
      </c>
      <c r="K324" s="6">
        <v>50952</v>
      </c>
      <c r="L324" s="8">
        <v>98.185458999999994</v>
      </c>
      <c r="M324" s="7">
        <v>127868.95269999999</v>
      </c>
      <c r="N324" s="7">
        <v>132605.51439999999</v>
      </c>
      <c r="O324" s="7">
        <v>2373.4475000000002</v>
      </c>
      <c r="P324" s="7">
        <v>-4736.5617000000002</v>
      </c>
      <c r="Q324" s="7">
        <v>434.1069</v>
      </c>
      <c r="R324" s="7">
        <v>128303.05959999999</v>
      </c>
    </row>
    <row r="325" spans="1:18" ht="13.5" customHeight="1" x14ac:dyDescent="0.45">
      <c r="A325" s="4" t="s">
        <v>29</v>
      </c>
      <c r="B325" s="4" t="s">
        <v>630</v>
      </c>
      <c r="C325" s="4" t="s">
        <v>631</v>
      </c>
      <c r="D325" s="4" t="s">
        <v>27</v>
      </c>
      <c r="E325" s="4" t="s">
        <v>28</v>
      </c>
      <c r="F325" s="5">
        <v>3.5708063000000001</v>
      </c>
      <c r="G325" s="6">
        <v>40136</v>
      </c>
      <c r="H325" s="7">
        <v>28968.524300000001</v>
      </c>
      <c r="I325" s="5">
        <v>4</v>
      </c>
      <c r="J325" s="7">
        <v>29402.6728</v>
      </c>
      <c r="K325" s="6">
        <v>50966</v>
      </c>
      <c r="L325" s="8">
        <v>97.194985000000003</v>
      </c>
      <c r="M325" s="7">
        <v>28577.923299999999</v>
      </c>
      <c r="N325" s="7">
        <v>29192.9156</v>
      </c>
      <c r="O325" s="7">
        <v>-209.75720000000001</v>
      </c>
      <c r="P325" s="7">
        <v>-614.9923</v>
      </c>
      <c r="Q325" s="7">
        <v>98.008899999999997</v>
      </c>
      <c r="R325" s="7">
        <v>28675.932199999999</v>
      </c>
    </row>
    <row r="326" spans="1:18" ht="13.5" customHeight="1" x14ac:dyDescent="0.45">
      <c r="A326" s="4" t="s">
        <v>29</v>
      </c>
      <c r="B326" s="4" t="s">
        <v>632</v>
      </c>
      <c r="C326" s="4" t="s">
        <v>633</v>
      </c>
      <c r="D326" s="4" t="s">
        <v>27</v>
      </c>
      <c r="E326" s="4" t="s">
        <v>28</v>
      </c>
      <c r="F326" s="5">
        <v>3.8040473000000001</v>
      </c>
      <c r="G326" s="6">
        <v>40107</v>
      </c>
      <c r="H326" s="7">
        <v>16536.2605</v>
      </c>
      <c r="I326" s="5">
        <v>4</v>
      </c>
      <c r="J326" s="7">
        <v>16871.0461</v>
      </c>
      <c r="K326" s="6">
        <v>50966</v>
      </c>
      <c r="L326" s="8">
        <v>96.555582000000001</v>
      </c>
      <c r="M326" s="7">
        <v>16289.936900000001</v>
      </c>
      <c r="N326" s="7">
        <v>16704.993399999999</v>
      </c>
      <c r="O326" s="7">
        <v>-166.05269999999999</v>
      </c>
      <c r="P326" s="7">
        <v>-415.05650000000003</v>
      </c>
      <c r="Q326" s="7">
        <v>56.236800000000002</v>
      </c>
      <c r="R326" s="7">
        <v>16346.173699999999</v>
      </c>
    </row>
    <row r="327" spans="1:18" ht="13.5" customHeight="1" x14ac:dyDescent="0.45">
      <c r="A327" s="4" t="s">
        <v>29</v>
      </c>
      <c r="B327" s="4" t="s">
        <v>634</v>
      </c>
      <c r="C327" s="4" t="s">
        <v>635</v>
      </c>
      <c r="D327" s="4" t="s">
        <v>27</v>
      </c>
      <c r="E327" s="4" t="s">
        <v>28</v>
      </c>
      <c r="F327" s="5">
        <v>3.6145290000000001</v>
      </c>
      <c r="G327" s="6">
        <v>40136</v>
      </c>
      <c r="H327" s="7">
        <v>7611.2727999999997</v>
      </c>
      <c r="I327" s="5">
        <v>4</v>
      </c>
      <c r="J327" s="7">
        <v>7725.3428999999996</v>
      </c>
      <c r="K327" s="6">
        <v>50966</v>
      </c>
      <c r="L327" s="8">
        <v>97.196333999999993</v>
      </c>
      <c r="M327" s="7">
        <v>7508.7498999999998</v>
      </c>
      <c r="N327" s="7">
        <v>7669.6238999999996</v>
      </c>
      <c r="O327" s="7">
        <v>-55.719000000000001</v>
      </c>
      <c r="P327" s="7">
        <v>-160.874</v>
      </c>
      <c r="Q327" s="7">
        <v>25.751100000000001</v>
      </c>
      <c r="R327" s="7">
        <v>7534.5010000000002</v>
      </c>
    </row>
    <row r="328" spans="1:18" ht="13.5" customHeight="1" x14ac:dyDescent="0.45">
      <c r="A328" s="4" t="s">
        <v>29</v>
      </c>
      <c r="B328" s="4" t="s">
        <v>636</v>
      </c>
      <c r="C328" s="4" t="s">
        <v>637</v>
      </c>
      <c r="D328" s="4" t="s">
        <v>27</v>
      </c>
      <c r="E328" s="4" t="s">
        <v>28</v>
      </c>
      <c r="F328" s="5">
        <v>3.547793</v>
      </c>
      <c r="G328" s="6">
        <v>40107</v>
      </c>
      <c r="H328" s="7">
        <v>53572.767099999997</v>
      </c>
      <c r="I328" s="5">
        <v>5.5</v>
      </c>
      <c r="J328" s="7">
        <v>50813.74</v>
      </c>
      <c r="K328" s="6">
        <v>50997</v>
      </c>
      <c r="L328" s="8">
        <v>102.777631</v>
      </c>
      <c r="M328" s="7">
        <v>52225.158199999998</v>
      </c>
      <c r="N328" s="7">
        <v>52180.240299999998</v>
      </c>
      <c r="O328" s="7">
        <v>1366.5002999999999</v>
      </c>
      <c r="P328" s="7">
        <v>44.917900000000003</v>
      </c>
      <c r="Q328" s="7">
        <v>232.8963</v>
      </c>
      <c r="R328" s="7">
        <v>52458.054499999998</v>
      </c>
    </row>
    <row r="329" spans="1:18" ht="13.5" customHeight="1" x14ac:dyDescent="0.45">
      <c r="A329" s="4" t="s">
        <v>29</v>
      </c>
      <c r="B329" s="4" t="s">
        <v>638</v>
      </c>
      <c r="C329" s="4" t="s">
        <v>639</v>
      </c>
      <c r="D329" s="4" t="s">
        <v>27</v>
      </c>
      <c r="E329" s="4" t="s">
        <v>28</v>
      </c>
      <c r="F329" s="5">
        <v>3.7083251000000002</v>
      </c>
      <c r="G329" s="6">
        <v>40255</v>
      </c>
      <c r="H329" s="7">
        <v>33765.118399999999</v>
      </c>
      <c r="I329" s="5">
        <v>5</v>
      </c>
      <c r="J329" s="7">
        <v>32500.640500000001</v>
      </c>
      <c r="K329" s="6">
        <v>50997</v>
      </c>
      <c r="L329" s="8">
        <v>100.780745</v>
      </c>
      <c r="M329" s="7">
        <v>32754.387999999999</v>
      </c>
      <c r="N329" s="7">
        <v>33132.944199999998</v>
      </c>
      <c r="O329" s="7">
        <v>632.30370000000005</v>
      </c>
      <c r="P329" s="7">
        <v>-378.55619999999999</v>
      </c>
      <c r="Q329" s="7">
        <v>135.41929999999999</v>
      </c>
      <c r="R329" s="7">
        <v>32889.8073</v>
      </c>
    </row>
    <row r="330" spans="1:18" ht="13.5" customHeight="1" x14ac:dyDescent="0.45">
      <c r="A330" s="4" t="s">
        <v>29</v>
      </c>
      <c r="B330" s="4" t="s">
        <v>640</v>
      </c>
      <c r="C330" s="4" t="s">
        <v>641</v>
      </c>
      <c r="D330" s="4" t="s">
        <v>27</v>
      </c>
      <c r="E330" s="4" t="s">
        <v>28</v>
      </c>
      <c r="F330" s="5">
        <v>3.6965203</v>
      </c>
      <c r="G330" s="6">
        <v>40107</v>
      </c>
      <c r="H330" s="7">
        <v>32690.166700000002</v>
      </c>
      <c r="I330" s="5">
        <v>4</v>
      </c>
      <c r="J330" s="7">
        <v>33351.9954</v>
      </c>
      <c r="K330" s="6">
        <v>50997</v>
      </c>
      <c r="L330" s="8">
        <v>96.556421999999998</v>
      </c>
      <c r="M330" s="7">
        <v>32203.493600000002</v>
      </c>
      <c r="N330" s="7">
        <v>33023.494200000001</v>
      </c>
      <c r="O330" s="7">
        <v>-328.50119999999998</v>
      </c>
      <c r="P330" s="7">
        <v>-820.00059999999996</v>
      </c>
      <c r="Q330" s="7">
        <v>111.1733</v>
      </c>
      <c r="R330" s="7">
        <v>32314.6669</v>
      </c>
    </row>
    <row r="331" spans="1:18" ht="13.5" customHeight="1" x14ac:dyDescent="0.45">
      <c r="A331" s="4" t="s">
        <v>29</v>
      </c>
      <c r="B331" s="4" t="s">
        <v>642</v>
      </c>
      <c r="C331" s="4" t="s">
        <v>643</v>
      </c>
      <c r="D331" s="4" t="s">
        <v>27</v>
      </c>
      <c r="E331" s="4" t="s">
        <v>28</v>
      </c>
      <c r="F331" s="5">
        <v>5.4127789999999996</v>
      </c>
      <c r="G331" s="6">
        <v>40807</v>
      </c>
      <c r="H331" s="7">
        <v>16357.351699999999</v>
      </c>
      <c r="I331" s="5">
        <v>5</v>
      </c>
      <c r="J331" s="7">
        <v>15251.61</v>
      </c>
      <c r="K331" s="6">
        <v>51002</v>
      </c>
      <c r="L331" s="8">
        <v>101.294742</v>
      </c>
      <c r="M331" s="7">
        <v>15449.079</v>
      </c>
      <c r="N331" s="7">
        <v>15804.5383</v>
      </c>
      <c r="O331" s="7">
        <v>552.92830000000004</v>
      </c>
      <c r="P331" s="7">
        <v>-355.45929999999998</v>
      </c>
      <c r="Q331" s="7">
        <v>63.548400000000001</v>
      </c>
      <c r="R331" s="7">
        <v>15512.627399999999</v>
      </c>
    </row>
    <row r="332" spans="1:18" ht="13.5" customHeight="1" x14ac:dyDescent="0.45">
      <c r="A332" s="4" t="s">
        <v>29</v>
      </c>
      <c r="B332" s="4" t="s">
        <v>644</v>
      </c>
      <c r="C332" s="4" t="s">
        <v>645</v>
      </c>
      <c r="D332" s="4" t="s">
        <v>27</v>
      </c>
      <c r="E332" s="4" t="s">
        <v>28</v>
      </c>
      <c r="F332" s="5">
        <v>3.5621179999999999</v>
      </c>
      <c r="G332" s="6">
        <v>41242</v>
      </c>
      <c r="H332" s="7">
        <v>29262.746200000001</v>
      </c>
      <c r="I332" s="5">
        <v>4</v>
      </c>
      <c r="J332" s="7">
        <v>28239.079399999999</v>
      </c>
      <c r="K332" s="6">
        <v>51014</v>
      </c>
      <c r="L332" s="8">
        <v>96.605331000000007</v>
      </c>
      <c r="M332" s="7">
        <v>27280.456099999999</v>
      </c>
      <c r="N332" s="7">
        <v>28732.913400000001</v>
      </c>
      <c r="O332" s="7">
        <v>493.834</v>
      </c>
      <c r="P332" s="7">
        <v>-1452.4573</v>
      </c>
      <c r="Q332" s="7">
        <v>94.130300000000005</v>
      </c>
      <c r="R332" s="7">
        <v>27374.5864</v>
      </c>
    </row>
    <row r="333" spans="1:18" ht="13.5" customHeight="1" x14ac:dyDescent="0.45">
      <c r="A333" s="4" t="s">
        <v>29</v>
      </c>
      <c r="B333" s="4" t="s">
        <v>646</v>
      </c>
      <c r="C333" s="4" t="s">
        <v>647</v>
      </c>
      <c r="D333" s="4" t="s">
        <v>27</v>
      </c>
      <c r="E333" s="4" t="s">
        <v>28</v>
      </c>
      <c r="F333" s="5">
        <v>3.5940158000000002</v>
      </c>
      <c r="G333" s="6">
        <v>40115</v>
      </c>
      <c r="H333" s="7">
        <v>30657.744500000001</v>
      </c>
      <c r="I333" s="5">
        <v>5</v>
      </c>
      <c r="J333" s="7">
        <v>29607.599999999999</v>
      </c>
      <c r="K333" s="6">
        <v>51028</v>
      </c>
      <c r="L333" s="8">
        <v>102.20885699999999</v>
      </c>
      <c r="M333" s="7">
        <v>30261.589499999998</v>
      </c>
      <c r="N333" s="7">
        <v>30134.392100000001</v>
      </c>
      <c r="O333" s="7">
        <v>526.7921</v>
      </c>
      <c r="P333" s="7">
        <v>127.1974</v>
      </c>
      <c r="Q333" s="7">
        <v>123.36499999999999</v>
      </c>
      <c r="R333" s="7">
        <v>30384.9545</v>
      </c>
    </row>
    <row r="334" spans="1:18" ht="13.5" customHeight="1" x14ac:dyDescent="0.45">
      <c r="A334" s="4" t="s">
        <v>29</v>
      </c>
      <c r="B334" s="4" t="s">
        <v>648</v>
      </c>
      <c r="C334" s="4" t="s">
        <v>649</v>
      </c>
      <c r="D334" s="4" t="s">
        <v>27</v>
      </c>
      <c r="E334" s="4" t="s">
        <v>28</v>
      </c>
      <c r="F334" s="5">
        <v>3.7527916000000001</v>
      </c>
      <c r="G334" s="6">
        <v>40107</v>
      </c>
      <c r="H334" s="7">
        <v>66058.692599999995</v>
      </c>
      <c r="I334" s="5">
        <v>4</v>
      </c>
      <c r="J334" s="7">
        <v>67396.082200000004</v>
      </c>
      <c r="K334" s="6">
        <v>51028</v>
      </c>
      <c r="L334" s="8">
        <v>96.950635000000005</v>
      </c>
      <c r="M334" s="7">
        <v>65340.929799999998</v>
      </c>
      <c r="N334" s="7">
        <v>66752.618900000001</v>
      </c>
      <c r="O334" s="7">
        <v>-643.4633</v>
      </c>
      <c r="P334" s="7">
        <v>-1411.6891000000001</v>
      </c>
      <c r="Q334" s="7">
        <v>224.65360000000001</v>
      </c>
      <c r="R334" s="7">
        <v>65565.583400000003</v>
      </c>
    </row>
    <row r="335" spans="1:18" ht="13.5" customHeight="1" x14ac:dyDescent="0.45">
      <c r="A335" s="4" t="s">
        <v>29</v>
      </c>
      <c r="B335" s="4" t="s">
        <v>650</v>
      </c>
      <c r="C335" s="4" t="s">
        <v>651</v>
      </c>
      <c r="D335" s="4" t="s">
        <v>27</v>
      </c>
      <c r="E335" s="4" t="s">
        <v>28</v>
      </c>
      <c r="F335" s="5">
        <v>2.7659322999999998</v>
      </c>
      <c r="G335" s="6">
        <v>41443</v>
      </c>
      <c r="H335" s="7">
        <v>42515.2264</v>
      </c>
      <c r="I335" s="5">
        <v>5</v>
      </c>
      <c r="J335" s="7">
        <v>38826.690499999997</v>
      </c>
      <c r="K335" s="6">
        <v>51044</v>
      </c>
      <c r="L335" s="8">
        <v>101.806437</v>
      </c>
      <c r="M335" s="7">
        <v>39528.070200000002</v>
      </c>
      <c r="N335" s="7">
        <v>40452.239600000001</v>
      </c>
      <c r="O335" s="7">
        <v>1625.5491</v>
      </c>
      <c r="P335" s="7">
        <v>-924.1694</v>
      </c>
      <c r="Q335" s="7">
        <v>161.77789999999999</v>
      </c>
      <c r="R335" s="7">
        <v>39689.848100000003</v>
      </c>
    </row>
    <row r="336" spans="1:18" ht="13.5" customHeight="1" x14ac:dyDescent="0.45">
      <c r="A336" s="4" t="s">
        <v>29</v>
      </c>
      <c r="B336" s="4" t="s">
        <v>652</v>
      </c>
      <c r="C336" s="4" t="s">
        <v>653</v>
      </c>
      <c r="D336" s="4" t="s">
        <v>27</v>
      </c>
      <c r="E336" s="4" t="s">
        <v>28</v>
      </c>
      <c r="F336" s="5">
        <v>3.5258197999999998</v>
      </c>
      <c r="G336" s="6">
        <v>40136</v>
      </c>
      <c r="H336" s="7">
        <v>24607.743699999999</v>
      </c>
      <c r="I336" s="5">
        <v>5</v>
      </c>
      <c r="J336" s="7">
        <v>23679.08</v>
      </c>
      <c r="K336" s="6">
        <v>51058</v>
      </c>
      <c r="L336" s="8">
        <v>102.209357</v>
      </c>
      <c r="M336" s="7">
        <v>24202.235400000001</v>
      </c>
      <c r="N336" s="7">
        <v>24146.349300000002</v>
      </c>
      <c r="O336" s="7">
        <v>467.26929999999999</v>
      </c>
      <c r="P336" s="7">
        <v>55.886099999999999</v>
      </c>
      <c r="Q336" s="7">
        <v>98.662800000000004</v>
      </c>
      <c r="R336" s="7">
        <v>24300.8982</v>
      </c>
    </row>
    <row r="337" spans="1:18" ht="13.5" customHeight="1" x14ac:dyDescent="0.45">
      <c r="A337" s="4" t="s">
        <v>29</v>
      </c>
      <c r="B337" s="4" t="s">
        <v>654</v>
      </c>
      <c r="C337" s="4" t="s">
        <v>655</v>
      </c>
      <c r="D337" s="4" t="s">
        <v>27</v>
      </c>
      <c r="E337" s="4" t="s">
        <v>28</v>
      </c>
      <c r="F337" s="5">
        <v>3.6338919999999999</v>
      </c>
      <c r="G337" s="6">
        <v>40116</v>
      </c>
      <c r="H337" s="7">
        <v>84739.575899999996</v>
      </c>
      <c r="I337" s="5">
        <v>5</v>
      </c>
      <c r="J337" s="7">
        <v>81855.45</v>
      </c>
      <c r="K337" s="6">
        <v>51058</v>
      </c>
      <c r="L337" s="8">
        <v>102.20786200000001</v>
      </c>
      <c r="M337" s="7">
        <v>83662.705400000006</v>
      </c>
      <c r="N337" s="7">
        <v>83306.637000000002</v>
      </c>
      <c r="O337" s="7">
        <v>1451.1869999999999</v>
      </c>
      <c r="P337" s="7">
        <v>356.0684</v>
      </c>
      <c r="Q337" s="7">
        <v>341.06439999999998</v>
      </c>
      <c r="R337" s="7">
        <v>84003.769799999995</v>
      </c>
    </row>
    <row r="338" spans="1:18" ht="13.5" customHeight="1" x14ac:dyDescent="0.45">
      <c r="A338" s="4" t="s">
        <v>29</v>
      </c>
      <c r="B338" s="4" t="s">
        <v>656</v>
      </c>
      <c r="C338" s="4" t="s">
        <v>657</v>
      </c>
      <c r="D338" s="4" t="s">
        <v>27</v>
      </c>
      <c r="E338" s="4" t="s">
        <v>28</v>
      </c>
      <c r="F338" s="5">
        <v>3.7539017000000001</v>
      </c>
      <c r="G338" s="6">
        <v>40136</v>
      </c>
      <c r="H338" s="7">
        <v>20590.214599999999</v>
      </c>
      <c r="I338" s="5">
        <v>4</v>
      </c>
      <c r="J338" s="7">
        <v>20898.798500000001</v>
      </c>
      <c r="K338" s="6">
        <v>51058</v>
      </c>
      <c r="L338" s="8">
        <v>97.198155</v>
      </c>
      <c r="M338" s="7">
        <v>20313.246200000001</v>
      </c>
      <c r="N338" s="7">
        <v>20746.188600000001</v>
      </c>
      <c r="O338" s="7">
        <v>-152.60990000000001</v>
      </c>
      <c r="P338" s="7">
        <v>-432.94240000000002</v>
      </c>
      <c r="Q338" s="7">
        <v>69.662700000000001</v>
      </c>
      <c r="R338" s="7">
        <v>20382.908899999999</v>
      </c>
    </row>
    <row r="339" spans="1:18" ht="13.5" customHeight="1" x14ac:dyDescent="0.45">
      <c r="A339" s="4" t="s">
        <v>29</v>
      </c>
      <c r="B339" s="4" t="s">
        <v>658</v>
      </c>
      <c r="C339" s="4" t="s">
        <v>659</v>
      </c>
      <c r="D339" s="4" t="s">
        <v>27</v>
      </c>
      <c r="E339" s="4" t="s">
        <v>28</v>
      </c>
      <c r="F339" s="5">
        <v>2.8856647</v>
      </c>
      <c r="G339" s="6">
        <v>41729</v>
      </c>
      <c r="H339" s="7">
        <v>154245.4399</v>
      </c>
      <c r="I339" s="5">
        <v>5.5</v>
      </c>
      <c r="J339" s="7">
        <v>139116.51860000001</v>
      </c>
      <c r="K339" s="6">
        <v>51075</v>
      </c>
      <c r="L339" s="8">
        <v>102.827997</v>
      </c>
      <c r="M339" s="7">
        <v>143050.73009999999</v>
      </c>
      <c r="N339" s="7">
        <v>146244.72589999999</v>
      </c>
      <c r="O339" s="7">
        <v>7128.2073</v>
      </c>
      <c r="P339" s="7">
        <v>-3193.9958000000001</v>
      </c>
      <c r="Q339" s="7">
        <v>637.61739999999998</v>
      </c>
      <c r="R339" s="7">
        <v>143688.3475</v>
      </c>
    </row>
    <row r="340" spans="1:18" ht="13.5" customHeight="1" x14ac:dyDescent="0.45">
      <c r="A340" s="4" t="s">
        <v>29</v>
      </c>
      <c r="B340" s="4" t="s">
        <v>660</v>
      </c>
      <c r="C340" s="4" t="s">
        <v>661</v>
      </c>
      <c r="D340" s="4" t="s">
        <v>27</v>
      </c>
      <c r="E340" s="4" t="s">
        <v>28</v>
      </c>
      <c r="F340" s="5">
        <v>3.6995594999999999</v>
      </c>
      <c r="G340" s="6">
        <v>40168</v>
      </c>
      <c r="H340" s="7">
        <v>95825.327099999995</v>
      </c>
      <c r="I340" s="5">
        <v>5</v>
      </c>
      <c r="J340" s="7">
        <v>91357.38</v>
      </c>
      <c r="K340" s="6">
        <v>51089</v>
      </c>
      <c r="L340" s="8">
        <v>100.92267200000001</v>
      </c>
      <c r="M340" s="7">
        <v>92200.308999999994</v>
      </c>
      <c r="N340" s="7">
        <v>93612.486900000004</v>
      </c>
      <c r="O340" s="7">
        <v>2255.1069000000002</v>
      </c>
      <c r="P340" s="7">
        <v>-1412.1778999999999</v>
      </c>
      <c r="Q340" s="7">
        <v>380.6558</v>
      </c>
      <c r="R340" s="7">
        <v>92580.964800000002</v>
      </c>
    </row>
    <row r="341" spans="1:18" ht="13.5" customHeight="1" x14ac:dyDescent="0.45">
      <c r="A341" s="4" t="s">
        <v>29</v>
      </c>
      <c r="B341" s="4" t="s">
        <v>662</v>
      </c>
      <c r="C341" s="4" t="s">
        <v>663</v>
      </c>
      <c r="D341" s="4" t="s">
        <v>27</v>
      </c>
      <c r="E341" s="4" t="s">
        <v>28</v>
      </c>
      <c r="F341" s="5">
        <v>2.9852280000000002</v>
      </c>
      <c r="G341" s="6">
        <v>40191</v>
      </c>
      <c r="H341" s="7">
        <v>80950.2497</v>
      </c>
      <c r="I341" s="5">
        <v>5</v>
      </c>
      <c r="J341" s="7">
        <v>78485.320000000007</v>
      </c>
      <c r="K341" s="6">
        <v>51105</v>
      </c>
      <c r="L341" s="8">
        <v>101.86623299999999</v>
      </c>
      <c r="M341" s="7">
        <v>79950.0389</v>
      </c>
      <c r="N341" s="7">
        <v>79733.157200000001</v>
      </c>
      <c r="O341" s="7">
        <v>1247.8371999999999</v>
      </c>
      <c r="P341" s="7">
        <v>216.8817</v>
      </c>
      <c r="Q341" s="7">
        <v>327.0222</v>
      </c>
      <c r="R341" s="7">
        <v>80277.061100000006</v>
      </c>
    </row>
    <row r="342" spans="1:18" ht="13.5" customHeight="1" x14ac:dyDescent="0.45">
      <c r="A342" s="4" t="s">
        <v>29</v>
      </c>
      <c r="B342" s="4" t="s">
        <v>664</v>
      </c>
      <c r="C342" s="4" t="s">
        <v>665</v>
      </c>
      <c r="D342" s="4" t="s">
        <v>27</v>
      </c>
      <c r="E342" s="4" t="s">
        <v>28</v>
      </c>
      <c r="F342" s="5">
        <v>3.0959058000000002</v>
      </c>
      <c r="G342" s="6">
        <v>41662</v>
      </c>
      <c r="H342" s="7">
        <v>122805.64049999999</v>
      </c>
      <c r="I342" s="5">
        <v>5</v>
      </c>
      <c r="J342" s="7">
        <v>111895.8</v>
      </c>
      <c r="K342" s="6">
        <v>51105</v>
      </c>
      <c r="L342" s="8">
        <v>101.837839</v>
      </c>
      <c r="M342" s="7">
        <v>113952.2647</v>
      </c>
      <c r="N342" s="7">
        <v>117403.39479999999</v>
      </c>
      <c r="O342" s="7">
        <v>5507.5947999999999</v>
      </c>
      <c r="P342" s="7">
        <v>-3451.1300999999999</v>
      </c>
      <c r="Q342" s="7">
        <v>466.23250000000002</v>
      </c>
      <c r="R342" s="7">
        <v>114418.4972</v>
      </c>
    </row>
    <row r="343" spans="1:18" ht="13.5" customHeight="1" x14ac:dyDescent="0.45">
      <c r="A343" s="4" t="s">
        <v>29</v>
      </c>
      <c r="B343" s="4" t="s">
        <v>666</v>
      </c>
      <c r="C343" s="4" t="s">
        <v>667</v>
      </c>
      <c r="D343" s="4" t="s">
        <v>27</v>
      </c>
      <c r="E343" s="4" t="s">
        <v>28</v>
      </c>
      <c r="F343" s="5">
        <v>3.8358192</v>
      </c>
      <c r="G343" s="6">
        <v>40168</v>
      </c>
      <c r="H343" s="7">
        <v>57018.134400000003</v>
      </c>
      <c r="I343" s="5">
        <v>4.5</v>
      </c>
      <c r="J343" s="7">
        <v>55942.98</v>
      </c>
      <c r="K343" s="6">
        <v>51119</v>
      </c>
      <c r="L343" s="8">
        <v>99.946895999999995</v>
      </c>
      <c r="M343" s="7">
        <v>55913.271999999997</v>
      </c>
      <c r="N343" s="7">
        <v>56472.319100000001</v>
      </c>
      <c r="O343" s="7">
        <v>529.33910000000003</v>
      </c>
      <c r="P343" s="7">
        <v>-559.0471</v>
      </c>
      <c r="Q343" s="7">
        <v>209.78620000000001</v>
      </c>
      <c r="R343" s="7">
        <v>56123.058199999999</v>
      </c>
    </row>
    <row r="344" spans="1:18" ht="13.5" customHeight="1" x14ac:dyDescent="0.45">
      <c r="A344" s="4" t="s">
        <v>29</v>
      </c>
      <c r="B344" s="4" t="s">
        <v>668</v>
      </c>
      <c r="C344" s="4" t="s">
        <v>669</v>
      </c>
      <c r="D344" s="4" t="s">
        <v>27</v>
      </c>
      <c r="E344" s="4" t="s">
        <v>28</v>
      </c>
      <c r="F344" s="5">
        <v>3.9077359999999999</v>
      </c>
      <c r="G344" s="6">
        <v>40168</v>
      </c>
      <c r="H344" s="7">
        <v>65279.126499999998</v>
      </c>
      <c r="I344" s="5">
        <v>4.5</v>
      </c>
      <c r="J344" s="7">
        <v>65136.639999999999</v>
      </c>
      <c r="K344" s="6">
        <v>51119</v>
      </c>
      <c r="L344" s="8">
        <v>99.947597999999999</v>
      </c>
      <c r="M344" s="7">
        <v>65102.507100000003</v>
      </c>
      <c r="N344" s="7">
        <v>65207.386700000003</v>
      </c>
      <c r="O344" s="7">
        <v>70.746700000000004</v>
      </c>
      <c r="P344" s="7">
        <v>-104.8796</v>
      </c>
      <c r="Q344" s="7">
        <v>244.26240000000001</v>
      </c>
      <c r="R344" s="7">
        <v>65346.769500000002</v>
      </c>
    </row>
    <row r="345" spans="1:18" ht="13.5" customHeight="1" x14ac:dyDescent="0.45">
      <c r="A345" s="4" t="s">
        <v>29</v>
      </c>
      <c r="B345" s="4" t="s">
        <v>670</v>
      </c>
      <c r="C345" s="4" t="s">
        <v>671</v>
      </c>
      <c r="D345" s="4" t="s">
        <v>27</v>
      </c>
      <c r="E345" s="4" t="s">
        <v>28</v>
      </c>
      <c r="F345" s="5">
        <v>3.3469571999999999</v>
      </c>
      <c r="G345" s="6">
        <v>40525</v>
      </c>
      <c r="H345" s="7">
        <v>65405.700499999999</v>
      </c>
      <c r="I345" s="5">
        <v>4.5</v>
      </c>
      <c r="J345" s="7">
        <v>62760.445500000002</v>
      </c>
      <c r="K345" s="6">
        <v>51136</v>
      </c>
      <c r="L345" s="8">
        <v>99.897846000000001</v>
      </c>
      <c r="M345" s="7">
        <v>62696.333299999998</v>
      </c>
      <c r="N345" s="7">
        <v>64078.9856</v>
      </c>
      <c r="O345" s="7">
        <v>1318.5400999999999</v>
      </c>
      <c r="P345" s="7">
        <v>-1382.6523</v>
      </c>
      <c r="Q345" s="7">
        <v>235.35169999999999</v>
      </c>
      <c r="R345" s="7">
        <v>62931.684999999998</v>
      </c>
    </row>
    <row r="346" spans="1:18" ht="13.5" customHeight="1" x14ac:dyDescent="0.45">
      <c r="A346" s="4" t="s">
        <v>29</v>
      </c>
      <c r="B346" s="4" t="s">
        <v>672</v>
      </c>
      <c r="C346" s="4" t="s">
        <v>673</v>
      </c>
      <c r="D346" s="4" t="s">
        <v>27</v>
      </c>
      <c r="E346" s="4" t="s">
        <v>28</v>
      </c>
      <c r="F346" s="5">
        <v>3.3588917</v>
      </c>
      <c r="G346" s="6">
        <v>41473</v>
      </c>
      <c r="H346" s="7">
        <v>507551.29450000002</v>
      </c>
      <c r="I346" s="5">
        <v>4.5</v>
      </c>
      <c r="J346" s="7">
        <v>475249.2</v>
      </c>
      <c r="K346" s="6">
        <v>51136</v>
      </c>
      <c r="L346" s="8">
        <v>100.164691</v>
      </c>
      <c r="M346" s="7">
        <v>476031.89270000003</v>
      </c>
      <c r="N346" s="7">
        <v>491475.14169999998</v>
      </c>
      <c r="O346" s="7">
        <v>16225.941699999999</v>
      </c>
      <c r="P346" s="7">
        <v>-15443.249</v>
      </c>
      <c r="Q346" s="7">
        <v>1782.1845000000001</v>
      </c>
      <c r="R346" s="7">
        <v>477814.0772</v>
      </c>
    </row>
    <row r="347" spans="1:18" ht="13.5" customHeight="1" x14ac:dyDescent="0.45">
      <c r="A347" s="4" t="s">
        <v>29</v>
      </c>
      <c r="B347" s="4" t="s">
        <v>670</v>
      </c>
      <c r="C347" s="4" t="s">
        <v>671</v>
      </c>
      <c r="D347" s="4" t="s">
        <v>27</v>
      </c>
      <c r="E347" s="4" t="s">
        <v>28</v>
      </c>
      <c r="F347" s="5">
        <v>3.3469571999999999</v>
      </c>
      <c r="G347" s="6">
        <v>40525</v>
      </c>
      <c r="H347" s="7">
        <v>75746.071800000005</v>
      </c>
      <c r="I347" s="5">
        <v>4.5</v>
      </c>
      <c r="J347" s="7">
        <v>73220.535600000003</v>
      </c>
      <c r="K347" s="6">
        <v>51136</v>
      </c>
      <c r="L347" s="8">
        <v>99.897846000000001</v>
      </c>
      <c r="M347" s="7">
        <v>73145.737599999993</v>
      </c>
      <c r="N347" s="7">
        <v>74463.9522</v>
      </c>
      <c r="O347" s="7">
        <v>1243.4166</v>
      </c>
      <c r="P347" s="7">
        <v>-1318.2146</v>
      </c>
      <c r="Q347" s="7">
        <v>274.577</v>
      </c>
      <c r="R347" s="7">
        <v>73420.314599999998</v>
      </c>
    </row>
    <row r="348" spans="1:18" ht="13.5" customHeight="1" x14ac:dyDescent="0.45">
      <c r="A348" s="4" t="s">
        <v>29</v>
      </c>
      <c r="B348" s="4" t="s">
        <v>674</v>
      </c>
      <c r="C348" s="4" t="s">
        <v>675</v>
      </c>
      <c r="D348" s="4" t="s">
        <v>27</v>
      </c>
      <c r="E348" s="4" t="s">
        <v>28</v>
      </c>
      <c r="F348" s="5">
        <v>3.4646623000000001</v>
      </c>
      <c r="G348" s="6">
        <v>40227</v>
      </c>
      <c r="H348" s="7">
        <v>66791.1109</v>
      </c>
      <c r="I348" s="5">
        <v>5</v>
      </c>
      <c r="J348" s="7">
        <v>64260.84</v>
      </c>
      <c r="K348" s="6">
        <v>51155</v>
      </c>
      <c r="L348" s="8">
        <v>101.753075</v>
      </c>
      <c r="M348" s="7">
        <v>65387.380700000002</v>
      </c>
      <c r="N348" s="7">
        <v>65545.671499999997</v>
      </c>
      <c r="O348" s="7">
        <v>1284.8315</v>
      </c>
      <c r="P348" s="7">
        <v>-158.29079999999999</v>
      </c>
      <c r="Q348" s="7">
        <v>267.75349999999997</v>
      </c>
      <c r="R348" s="7">
        <v>65655.1342</v>
      </c>
    </row>
    <row r="349" spans="1:18" ht="13.5" customHeight="1" x14ac:dyDescent="0.45">
      <c r="A349" s="4" t="s">
        <v>29</v>
      </c>
      <c r="B349" s="4" t="s">
        <v>676</v>
      </c>
      <c r="C349" s="4" t="s">
        <v>677</v>
      </c>
      <c r="D349" s="4" t="s">
        <v>27</v>
      </c>
      <c r="E349" s="4" t="s">
        <v>28</v>
      </c>
      <c r="F349" s="5">
        <v>3.2880305999999999</v>
      </c>
      <c r="G349" s="6">
        <v>40294</v>
      </c>
      <c r="H349" s="7">
        <v>103968.8664</v>
      </c>
      <c r="I349" s="5">
        <v>4.5</v>
      </c>
      <c r="J349" s="7">
        <v>102979.3</v>
      </c>
      <c r="K349" s="6">
        <v>51167</v>
      </c>
      <c r="L349" s="8">
        <v>100.400361</v>
      </c>
      <c r="M349" s="7">
        <v>103391.58900000001</v>
      </c>
      <c r="N349" s="7">
        <v>103453.1654</v>
      </c>
      <c r="O349" s="7">
        <v>473.86540000000002</v>
      </c>
      <c r="P349" s="7">
        <v>-61.5764</v>
      </c>
      <c r="Q349" s="7">
        <v>386.17239999999998</v>
      </c>
      <c r="R349" s="7">
        <v>103777.7614</v>
      </c>
    </row>
    <row r="350" spans="1:18" ht="13.5" customHeight="1" x14ac:dyDescent="0.45">
      <c r="A350" s="4" t="s">
        <v>29</v>
      </c>
      <c r="B350" s="4" t="s">
        <v>678</v>
      </c>
      <c r="C350" s="4" t="s">
        <v>679</v>
      </c>
      <c r="D350" s="4" t="s">
        <v>27</v>
      </c>
      <c r="E350" s="4" t="s">
        <v>28</v>
      </c>
      <c r="F350" s="5">
        <v>3.2746431999999999</v>
      </c>
      <c r="G350" s="6">
        <v>40563</v>
      </c>
      <c r="H350" s="7">
        <v>247724.26459999999</v>
      </c>
      <c r="I350" s="5">
        <v>4.5</v>
      </c>
      <c r="J350" s="7">
        <v>240181.07750000001</v>
      </c>
      <c r="K350" s="6">
        <v>51167</v>
      </c>
      <c r="L350" s="8">
        <v>100.384478</v>
      </c>
      <c r="M350" s="7">
        <v>241104.5209</v>
      </c>
      <c r="N350" s="7">
        <v>244022.9872</v>
      </c>
      <c r="O350" s="7">
        <v>3841.9097000000002</v>
      </c>
      <c r="P350" s="7">
        <v>-2918.4663</v>
      </c>
      <c r="Q350" s="7">
        <v>900.67899999999997</v>
      </c>
      <c r="R350" s="7">
        <v>242005.19990000001</v>
      </c>
    </row>
    <row r="351" spans="1:18" ht="13.5" customHeight="1" x14ac:dyDescent="0.45">
      <c r="A351" s="4" t="s">
        <v>29</v>
      </c>
      <c r="B351" s="4" t="s">
        <v>680</v>
      </c>
      <c r="C351" s="4" t="s">
        <v>681</v>
      </c>
      <c r="D351" s="4" t="s">
        <v>27</v>
      </c>
      <c r="E351" s="4" t="s">
        <v>28</v>
      </c>
      <c r="F351" s="5">
        <v>3.0643384</v>
      </c>
      <c r="G351" s="6">
        <v>40379</v>
      </c>
      <c r="H351" s="7">
        <v>63422.059500000003</v>
      </c>
      <c r="I351" s="5">
        <v>5</v>
      </c>
      <c r="J351" s="7">
        <v>59573.08</v>
      </c>
      <c r="K351" s="6">
        <v>51196</v>
      </c>
      <c r="L351" s="8">
        <v>101.478708</v>
      </c>
      <c r="M351" s="7">
        <v>60453.991900000001</v>
      </c>
      <c r="N351" s="7">
        <v>61485.6391</v>
      </c>
      <c r="O351" s="7">
        <v>1912.5590999999999</v>
      </c>
      <c r="P351" s="7">
        <v>-1031.6472000000001</v>
      </c>
      <c r="Q351" s="7">
        <v>248.22120000000001</v>
      </c>
      <c r="R351" s="7">
        <v>60702.213100000001</v>
      </c>
    </row>
    <row r="352" spans="1:18" ht="13.5" customHeight="1" x14ac:dyDescent="0.45">
      <c r="A352" s="4" t="s">
        <v>29</v>
      </c>
      <c r="B352" s="4" t="s">
        <v>682</v>
      </c>
      <c r="C352" s="4" t="s">
        <v>683</v>
      </c>
      <c r="D352" s="4" t="s">
        <v>27</v>
      </c>
      <c r="E352" s="4" t="s">
        <v>28</v>
      </c>
      <c r="F352" s="5">
        <v>3.123767</v>
      </c>
      <c r="G352" s="6">
        <v>40492</v>
      </c>
      <c r="H352" s="7">
        <v>104012.49860000001</v>
      </c>
      <c r="I352" s="5">
        <v>5</v>
      </c>
      <c r="J352" s="7">
        <v>96629.407600000006</v>
      </c>
      <c r="K352" s="6">
        <v>51227</v>
      </c>
      <c r="L352" s="8">
        <v>101.47965600000001</v>
      </c>
      <c r="M352" s="7">
        <v>98059.190700000006</v>
      </c>
      <c r="N352" s="7">
        <v>100411.5499</v>
      </c>
      <c r="O352" s="7">
        <v>3782.1423</v>
      </c>
      <c r="P352" s="7">
        <v>-2352.3591999999999</v>
      </c>
      <c r="Q352" s="7">
        <v>402.6225</v>
      </c>
      <c r="R352" s="7">
        <v>98461.813200000004</v>
      </c>
    </row>
    <row r="353" spans="1:18" ht="13.5" customHeight="1" x14ac:dyDescent="0.45">
      <c r="A353" s="4" t="s">
        <v>29</v>
      </c>
      <c r="B353" s="4" t="s">
        <v>684</v>
      </c>
      <c r="C353" s="4" t="s">
        <v>685</v>
      </c>
      <c r="D353" s="4" t="s">
        <v>27</v>
      </c>
      <c r="E353" s="4" t="s">
        <v>28</v>
      </c>
      <c r="F353" s="5">
        <v>3.1030164</v>
      </c>
      <c r="G353" s="6">
        <v>40556</v>
      </c>
      <c r="H353" s="7">
        <v>124552.64569999999</v>
      </c>
      <c r="I353" s="5">
        <v>5</v>
      </c>
      <c r="J353" s="7">
        <v>117554.48</v>
      </c>
      <c r="K353" s="6">
        <v>51227</v>
      </c>
      <c r="L353" s="8">
        <v>101.853235</v>
      </c>
      <c r="M353" s="7">
        <v>119733.0408</v>
      </c>
      <c r="N353" s="7">
        <v>121139.43610000001</v>
      </c>
      <c r="O353" s="7">
        <v>3584.9560999999999</v>
      </c>
      <c r="P353" s="7">
        <v>-1406.3952999999999</v>
      </c>
      <c r="Q353" s="7">
        <v>489.81029999999998</v>
      </c>
      <c r="R353" s="7">
        <v>120222.8511</v>
      </c>
    </row>
    <row r="354" spans="1:18" ht="13.5" customHeight="1" x14ac:dyDescent="0.45">
      <c r="A354" s="4" t="s">
        <v>29</v>
      </c>
      <c r="B354" s="4" t="s">
        <v>686</v>
      </c>
      <c r="C354" s="4" t="s">
        <v>687</v>
      </c>
      <c r="D354" s="4" t="s">
        <v>27</v>
      </c>
      <c r="E354" s="4" t="s">
        <v>28</v>
      </c>
      <c r="F354" s="5">
        <v>5.7936006000000004</v>
      </c>
      <c r="G354" s="6">
        <v>40318</v>
      </c>
      <c r="H354" s="7">
        <v>49783.409800000001</v>
      </c>
      <c r="I354" s="5">
        <v>5</v>
      </c>
      <c r="J354" s="7">
        <v>47314.2</v>
      </c>
      <c r="K354" s="6">
        <v>51276</v>
      </c>
      <c r="L354" s="8">
        <v>99.597999999999999</v>
      </c>
      <c r="M354" s="7">
        <v>47123.996899999998</v>
      </c>
      <c r="N354" s="7">
        <v>48582.712500000001</v>
      </c>
      <c r="O354" s="7">
        <v>1268.5125</v>
      </c>
      <c r="P354" s="7">
        <v>-1458.7156</v>
      </c>
      <c r="Q354" s="7">
        <v>197.14250000000001</v>
      </c>
      <c r="R354" s="7">
        <v>47321.1394</v>
      </c>
    </row>
    <row r="355" spans="1:18" ht="13.5" customHeight="1" x14ac:dyDescent="0.45">
      <c r="A355" s="4" t="s">
        <v>29</v>
      </c>
      <c r="B355" s="4" t="s">
        <v>688</v>
      </c>
      <c r="C355" s="4" t="s">
        <v>689</v>
      </c>
      <c r="D355" s="4" t="s">
        <v>27</v>
      </c>
      <c r="E355" s="4" t="s">
        <v>28</v>
      </c>
      <c r="F355" s="5">
        <v>5.8703760000000003</v>
      </c>
      <c r="G355" s="6">
        <v>40876</v>
      </c>
      <c r="H355" s="7">
        <v>3242.3609999999999</v>
      </c>
      <c r="I355" s="5">
        <v>4.5</v>
      </c>
      <c r="J355" s="7">
        <v>3062.4427999999998</v>
      </c>
      <c r="K355" s="6">
        <v>51276</v>
      </c>
      <c r="L355" s="8">
        <v>98.685308000000006</v>
      </c>
      <c r="M355" s="7">
        <v>3022.1812</v>
      </c>
      <c r="N355" s="7">
        <v>3154.8728999999998</v>
      </c>
      <c r="O355" s="7">
        <v>92.430099999999996</v>
      </c>
      <c r="P355" s="7">
        <v>-132.6917</v>
      </c>
      <c r="Q355" s="7">
        <v>11.4842</v>
      </c>
      <c r="R355" s="7">
        <v>3033.6653999999999</v>
      </c>
    </row>
    <row r="356" spans="1:18" ht="13.5" customHeight="1" x14ac:dyDescent="0.45">
      <c r="A356" s="4" t="s">
        <v>29</v>
      </c>
      <c r="B356" s="4" t="s">
        <v>690</v>
      </c>
      <c r="C356" s="4" t="s">
        <v>691</v>
      </c>
      <c r="D356" s="4" t="s">
        <v>27</v>
      </c>
      <c r="E356" s="4" t="s">
        <v>28</v>
      </c>
      <c r="F356" s="5">
        <v>3.1308085999999999</v>
      </c>
      <c r="G356" s="6">
        <v>40451</v>
      </c>
      <c r="H356" s="7">
        <v>88593.890700000004</v>
      </c>
      <c r="I356" s="5">
        <v>5</v>
      </c>
      <c r="J356" s="7">
        <v>83128.820000000007</v>
      </c>
      <c r="K356" s="6">
        <v>51288</v>
      </c>
      <c r="L356" s="8">
        <v>101.68628200000001</v>
      </c>
      <c r="M356" s="7">
        <v>84530.606299999999</v>
      </c>
      <c r="N356" s="7">
        <v>85944.604200000002</v>
      </c>
      <c r="O356" s="7">
        <v>2815.7842000000001</v>
      </c>
      <c r="P356" s="7">
        <v>-1413.9979000000001</v>
      </c>
      <c r="Q356" s="7">
        <v>346.37009999999998</v>
      </c>
      <c r="R356" s="7">
        <v>84876.9764</v>
      </c>
    </row>
    <row r="357" spans="1:18" ht="13.5" customHeight="1" x14ac:dyDescent="0.45">
      <c r="A357" s="4" t="s">
        <v>29</v>
      </c>
      <c r="B357" s="4" t="s">
        <v>692</v>
      </c>
      <c r="C357" s="4" t="s">
        <v>693</v>
      </c>
      <c r="D357" s="4" t="s">
        <v>27</v>
      </c>
      <c r="E357" s="4" t="s">
        <v>28</v>
      </c>
      <c r="F357" s="5">
        <v>3.3256606999999998</v>
      </c>
      <c r="G357" s="6">
        <v>40438</v>
      </c>
      <c r="H357" s="7">
        <v>98856.828399999999</v>
      </c>
      <c r="I357" s="5">
        <v>4.5</v>
      </c>
      <c r="J357" s="7">
        <v>93960.6</v>
      </c>
      <c r="K357" s="6">
        <v>51318</v>
      </c>
      <c r="L357" s="8">
        <v>99.591093000000001</v>
      </c>
      <c r="M357" s="7">
        <v>93576.388500000001</v>
      </c>
      <c r="N357" s="7">
        <v>96424.202300000004</v>
      </c>
      <c r="O357" s="7">
        <v>2463.6023</v>
      </c>
      <c r="P357" s="7">
        <v>-2847.8137999999999</v>
      </c>
      <c r="Q357" s="7">
        <v>352.35230000000001</v>
      </c>
      <c r="R357" s="7">
        <v>93928.7408</v>
      </c>
    </row>
    <row r="358" spans="1:18" ht="13.5" customHeight="1" x14ac:dyDescent="0.45">
      <c r="A358" s="4" t="s">
        <v>29</v>
      </c>
      <c r="B358" s="4" t="s">
        <v>694</v>
      </c>
      <c r="C358" s="4" t="s">
        <v>695</v>
      </c>
      <c r="D358" s="4" t="s">
        <v>27</v>
      </c>
      <c r="E358" s="4" t="s">
        <v>28</v>
      </c>
      <c r="F358" s="5">
        <v>3.0425409999999999</v>
      </c>
      <c r="G358" s="6">
        <v>41752</v>
      </c>
      <c r="H358" s="7">
        <v>90711.450800000006</v>
      </c>
      <c r="I358" s="5">
        <v>6</v>
      </c>
      <c r="J358" s="7">
        <v>81344.162100000001</v>
      </c>
      <c r="K358" s="6">
        <v>51318</v>
      </c>
      <c r="L358" s="8">
        <v>104.172608</v>
      </c>
      <c r="M358" s="7">
        <v>84738.335099999997</v>
      </c>
      <c r="N358" s="7">
        <v>85704.552200000006</v>
      </c>
      <c r="O358" s="7">
        <v>4360.3900999999996</v>
      </c>
      <c r="P358" s="7">
        <v>-966.21709999999996</v>
      </c>
      <c r="Q358" s="7">
        <v>406.7208</v>
      </c>
      <c r="R358" s="7">
        <v>85145.055900000007</v>
      </c>
    </row>
    <row r="359" spans="1:18" ht="13.5" customHeight="1" x14ac:dyDescent="0.45">
      <c r="A359" s="4" t="s">
        <v>29</v>
      </c>
      <c r="B359" s="4" t="s">
        <v>696</v>
      </c>
      <c r="C359" s="4" t="s">
        <v>697</v>
      </c>
      <c r="D359" s="4" t="s">
        <v>27</v>
      </c>
      <c r="E359" s="4" t="s">
        <v>28</v>
      </c>
      <c r="F359" s="5">
        <v>3.5956511</v>
      </c>
      <c r="G359" s="6">
        <v>40442</v>
      </c>
      <c r="H359" s="7">
        <v>254861.7303</v>
      </c>
      <c r="I359" s="5">
        <v>4</v>
      </c>
      <c r="J359" s="7">
        <v>246076.04680000001</v>
      </c>
      <c r="K359" s="6">
        <v>51332</v>
      </c>
      <c r="L359" s="8">
        <v>96.114559</v>
      </c>
      <c r="M359" s="7">
        <v>236514.90710000001</v>
      </c>
      <c r="N359" s="7">
        <v>250615.4038</v>
      </c>
      <c r="O359" s="7">
        <v>4539.357</v>
      </c>
      <c r="P359" s="7">
        <v>-14100.4967</v>
      </c>
      <c r="Q359" s="7">
        <v>820.25350000000003</v>
      </c>
      <c r="R359" s="7">
        <v>237335.1606</v>
      </c>
    </row>
    <row r="360" spans="1:18" ht="13.5" customHeight="1" x14ac:dyDescent="0.45">
      <c r="A360" s="4" t="s">
        <v>29</v>
      </c>
      <c r="B360" s="4" t="s">
        <v>698</v>
      </c>
      <c r="C360" s="4" t="s">
        <v>699</v>
      </c>
      <c r="D360" s="4" t="s">
        <v>27</v>
      </c>
      <c r="E360" s="4" t="s">
        <v>28</v>
      </c>
      <c r="F360" s="5">
        <v>3.8280134000000001</v>
      </c>
      <c r="G360" s="6">
        <v>40423</v>
      </c>
      <c r="H360" s="7">
        <v>75878.55</v>
      </c>
      <c r="I360" s="5">
        <v>4</v>
      </c>
      <c r="J360" s="7">
        <v>73618.240000000005</v>
      </c>
      <c r="K360" s="6">
        <v>51349</v>
      </c>
      <c r="L360" s="8">
        <v>96.703021000000007</v>
      </c>
      <c r="M360" s="7">
        <v>71191.062099999996</v>
      </c>
      <c r="N360" s="7">
        <v>74789.441300000006</v>
      </c>
      <c r="O360" s="7">
        <v>1171.2012999999999</v>
      </c>
      <c r="P360" s="7">
        <v>-3598.3791999999999</v>
      </c>
      <c r="Q360" s="7">
        <v>245.39410000000001</v>
      </c>
      <c r="R360" s="7">
        <v>71436.456200000001</v>
      </c>
    </row>
    <row r="361" spans="1:18" ht="13.5" customHeight="1" x14ac:dyDescent="0.45">
      <c r="A361" s="4" t="s">
        <v>29</v>
      </c>
      <c r="B361" s="4" t="s">
        <v>700</v>
      </c>
      <c r="C361" s="4" t="s">
        <v>701</v>
      </c>
      <c r="D361" s="4" t="s">
        <v>27</v>
      </c>
      <c r="E361" s="4" t="s">
        <v>28</v>
      </c>
      <c r="F361" s="5">
        <v>3.3605722999999998</v>
      </c>
      <c r="G361" s="6">
        <v>40480</v>
      </c>
      <c r="H361" s="7">
        <v>90190.666700000002</v>
      </c>
      <c r="I361" s="5">
        <v>4.5</v>
      </c>
      <c r="J361" s="7">
        <v>85596.54</v>
      </c>
      <c r="K361" s="6">
        <v>51349</v>
      </c>
      <c r="L361" s="8">
        <v>100.64789500000001</v>
      </c>
      <c r="M361" s="7">
        <v>86151.115699999995</v>
      </c>
      <c r="N361" s="7">
        <v>87922.255499999999</v>
      </c>
      <c r="O361" s="7">
        <v>2325.7154999999998</v>
      </c>
      <c r="P361" s="7">
        <v>-1771.1397999999999</v>
      </c>
      <c r="Q361" s="7">
        <v>320.98700000000002</v>
      </c>
      <c r="R361" s="7">
        <v>86472.102700000003</v>
      </c>
    </row>
    <row r="362" spans="1:18" ht="13.5" customHeight="1" x14ac:dyDescent="0.45">
      <c r="A362" s="4" t="s">
        <v>29</v>
      </c>
      <c r="B362" s="4" t="s">
        <v>702</v>
      </c>
      <c r="C362" s="4" t="s">
        <v>703</v>
      </c>
      <c r="D362" s="4" t="s">
        <v>27</v>
      </c>
      <c r="E362" s="4" t="s">
        <v>28</v>
      </c>
      <c r="F362" s="5">
        <v>3.3128438</v>
      </c>
      <c r="G362" s="6">
        <v>40492</v>
      </c>
      <c r="H362" s="7">
        <v>132719.1452</v>
      </c>
      <c r="I362" s="5">
        <v>4.5</v>
      </c>
      <c r="J362" s="7">
        <v>125225.2</v>
      </c>
      <c r="K362" s="6">
        <v>51380</v>
      </c>
      <c r="L362" s="8">
        <v>99.918476999999996</v>
      </c>
      <c r="M362" s="7">
        <v>125123.1127</v>
      </c>
      <c r="N362" s="7">
        <v>129119.3014</v>
      </c>
      <c r="O362" s="7">
        <v>3894.1014</v>
      </c>
      <c r="P362" s="7">
        <v>-3996.1887000000002</v>
      </c>
      <c r="Q362" s="7">
        <v>469.59449999999998</v>
      </c>
      <c r="R362" s="7">
        <v>125592.7072</v>
      </c>
    </row>
    <row r="363" spans="1:18" ht="13.5" customHeight="1" x14ac:dyDescent="0.45">
      <c r="A363" s="4" t="s">
        <v>29</v>
      </c>
      <c r="B363" s="4" t="s">
        <v>704</v>
      </c>
      <c r="C363" s="4" t="s">
        <v>705</v>
      </c>
      <c r="D363" s="4" t="s">
        <v>27</v>
      </c>
      <c r="E363" s="4" t="s">
        <v>28</v>
      </c>
      <c r="F363" s="5">
        <v>2.9290995999999998</v>
      </c>
      <c r="G363" s="6">
        <v>41073</v>
      </c>
      <c r="H363" s="7">
        <v>92827.666899999997</v>
      </c>
      <c r="I363" s="5">
        <v>5</v>
      </c>
      <c r="J363" s="7">
        <v>86157.213699999993</v>
      </c>
      <c r="K363" s="6">
        <v>51380</v>
      </c>
      <c r="L363" s="8">
        <v>101.409227</v>
      </c>
      <c r="M363" s="7">
        <v>87371.364100000006</v>
      </c>
      <c r="N363" s="7">
        <v>89273.304300000003</v>
      </c>
      <c r="O363" s="7">
        <v>3116.0906</v>
      </c>
      <c r="P363" s="7">
        <v>-1901.9402</v>
      </c>
      <c r="Q363" s="7">
        <v>358.98840000000001</v>
      </c>
      <c r="R363" s="7">
        <v>87730.352499999994</v>
      </c>
    </row>
    <row r="364" spans="1:18" ht="13.5" customHeight="1" x14ac:dyDescent="0.45">
      <c r="A364" s="4" t="s">
        <v>29</v>
      </c>
      <c r="B364" s="4" t="s">
        <v>706</v>
      </c>
      <c r="C364" s="4" t="s">
        <v>707</v>
      </c>
      <c r="D364" s="4" t="s">
        <v>27</v>
      </c>
      <c r="E364" s="4" t="s">
        <v>28</v>
      </c>
      <c r="F364" s="5">
        <v>3.4409130000000001</v>
      </c>
      <c r="G364" s="6">
        <v>40525</v>
      </c>
      <c r="H364" s="7">
        <v>168477.7861</v>
      </c>
      <c r="I364" s="5">
        <v>4.5</v>
      </c>
      <c r="J364" s="7">
        <v>161102.32</v>
      </c>
      <c r="K364" s="6">
        <v>51410</v>
      </c>
      <c r="L364" s="8">
        <v>99.918432999999993</v>
      </c>
      <c r="M364" s="7">
        <v>160970.9137</v>
      </c>
      <c r="N364" s="7">
        <v>164891.33369999999</v>
      </c>
      <c r="O364" s="7">
        <v>3789.0137</v>
      </c>
      <c r="P364" s="7">
        <v>-3920.42</v>
      </c>
      <c r="Q364" s="7">
        <v>604.13369999999998</v>
      </c>
      <c r="R364" s="7">
        <v>161575.04740000001</v>
      </c>
    </row>
    <row r="365" spans="1:18" ht="13.5" customHeight="1" x14ac:dyDescent="0.45">
      <c r="A365" s="4" t="s">
        <v>29</v>
      </c>
      <c r="B365" s="4" t="s">
        <v>708</v>
      </c>
      <c r="C365" s="4" t="s">
        <v>709</v>
      </c>
      <c r="D365" s="4" t="s">
        <v>27</v>
      </c>
      <c r="E365" s="4" t="s">
        <v>28</v>
      </c>
      <c r="F365" s="5">
        <v>3.7381148</v>
      </c>
      <c r="G365" s="6">
        <v>41011</v>
      </c>
      <c r="H365" s="7">
        <v>39177.3897</v>
      </c>
      <c r="I365" s="5">
        <v>4</v>
      </c>
      <c r="J365" s="7">
        <v>37363.230100000001</v>
      </c>
      <c r="K365" s="6">
        <v>51410</v>
      </c>
      <c r="L365" s="8">
        <v>96.728835000000004</v>
      </c>
      <c r="M365" s="7">
        <v>36141.016900000002</v>
      </c>
      <c r="N365" s="7">
        <v>38285.6351</v>
      </c>
      <c r="O365" s="7">
        <v>922.40499999999997</v>
      </c>
      <c r="P365" s="7">
        <v>-2144.6181999999999</v>
      </c>
      <c r="Q365" s="7">
        <v>124.5441</v>
      </c>
      <c r="R365" s="7">
        <v>36265.561000000002</v>
      </c>
    </row>
    <row r="366" spans="1:18" ht="13.5" customHeight="1" x14ac:dyDescent="0.45">
      <c r="A366" s="4" t="s">
        <v>29</v>
      </c>
      <c r="B366" s="4" t="s">
        <v>710</v>
      </c>
      <c r="C366" s="4" t="s">
        <v>711</v>
      </c>
      <c r="D366" s="4" t="s">
        <v>27</v>
      </c>
      <c r="E366" s="4" t="s">
        <v>28</v>
      </c>
      <c r="F366" s="5">
        <v>5.0605172999999999</v>
      </c>
      <c r="G366" s="6">
        <v>40807</v>
      </c>
      <c r="H366" s="7">
        <v>31062.2091</v>
      </c>
      <c r="I366" s="5">
        <v>4.5</v>
      </c>
      <c r="J366" s="7">
        <v>28996.227900000002</v>
      </c>
      <c r="K366" s="6">
        <v>51429</v>
      </c>
      <c r="L366" s="8">
        <v>96.554901999999998</v>
      </c>
      <c r="M366" s="7">
        <v>27997.2798</v>
      </c>
      <c r="N366" s="7">
        <v>30072.708600000002</v>
      </c>
      <c r="O366" s="7">
        <v>1076.4807000000001</v>
      </c>
      <c r="P366" s="7">
        <v>-2075.4288000000001</v>
      </c>
      <c r="Q366" s="7">
        <v>108.7359</v>
      </c>
      <c r="R366" s="7">
        <v>28106.0157</v>
      </c>
    </row>
    <row r="367" spans="1:18" ht="13.5" customHeight="1" x14ac:dyDescent="0.45">
      <c r="A367" s="4" t="s">
        <v>29</v>
      </c>
      <c r="B367" s="4" t="s">
        <v>712</v>
      </c>
      <c r="C367" s="4" t="s">
        <v>713</v>
      </c>
      <c r="D367" s="4" t="s">
        <v>27</v>
      </c>
      <c r="E367" s="4" t="s">
        <v>28</v>
      </c>
      <c r="F367" s="5">
        <v>3.7684085</v>
      </c>
      <c r="G367" s="6">
        <v>40492</v>
      </c>
      <c r="H367" s="7">
        <v>115909.2095</v>
      </c>
      <c r="I367" s="5">
        <v>4</v>
      </c>
      <c r="J367" s="7">
        <v>111719.72</v>
      </c>
      <c r="K367" s="6">
        <v>51441</v>
      </c>
      <c r="L367" s="8">
        <v>96.815752000000003</v>
      </c>
      <c r="M367" s="7">
        <v>108162.2871</v>
      </c>
      <c r="N367" s="7">
        <v>113865.8735</v>
      </c>
      <c r="O367" s="7">
        <v>2146.1534999999999</v>
      </c>
      <c r="P367" s="7">
        <v>-5703.5864000000001</v>
      </c>
      <c r="Q367" s="7">
        <v>372.39909999999998</v>
      </c>
      <c r="R367" s="7">
        <v>108534.6862</v>
      </c>
    </row>
    <row r="368" spans="1:18" ht="13.5" customHeight="1" x14ac:dyDescent="0.45">
      <c r="A368" s="4" t="s">
        <v>29</v>
      </c>
      <c r="B368" s="4" t="s">
        <v>714</v>
      </c>
      <c r="C368" s="4" t="s">
        <v>715</v>
      </c>
      <c r="D368" s="4" t="s">
        <v>27</v>
      </c>
      <c r="E368" s="4" t="s">
        <v>28</v>
      </c>
      <c r="F368" s="5">
        <v>5.1707891999999998</v>
      </c>
      <c r="G368" s="6">
        <v>45933</v>
      </c>
      <c r="H368" s="7">
        <v>4777477.0236</v>
      </c>
      <c r="I368" s="5">
        <v>4</v>
      </c>
      <c r="J368" s="7">
        <v>4841015.3499999996</v>
      </c>
      <c r="K368" s="6">
        <v>51441</v>
      </c>
      <c r="L368" s="8">
        <v>97.579021999999995</v>
      </c>
      <c r="M368" s="7">
        <v>4723815.4334000004</v>
      </c>
      <c r="N368" s="7">
        <v>4779429.7104000002</v>
      </c>
      <c r="O368" s="7">
        <v>-61585.639600000002</v>
      </c>
      <c r="P368" s="7">
        <v>-55614.277000000002</v>
      </c>
      <c r="Q368" s="7">
        <v>16136.7178</v>
      </c>
      <c r="R368" s="7">
        <v>4739952.1512000002</v>
      </c>
    </row>
    <row r="369" spans="1:18" ht="13.5" customHeight="1" x14ac:dyDescent="0.45">
      <c r="A369" s="4" t="s">
        <v>29</v>
      </c>
      <c r="B369" s="4" t="s">
        <v>716</v>
      </c>
      <c r="C369" s="4" t="s">
        <v>717</v>
      </c>
      <c r="D369" s="4" t="s">
        <v>27</v>
      </c>
      <c r="E369" s="4" t="s">
        <v>28</v>
      </c>
      <c r="F369" s="5">
        <v>5.9735155000000004</v>
      </c>
      <c r="G369" s="6">
        <v>40807</v>
      </c>
      <c r="H369" s="7">
        <v>21017.2778</v>
      </c>
      <c r="I369" s="5">
        <v>4.5</v>
      </c>
      <c r="J369" s="7">
        <v>19619.396100000002</v>
      </c>
      <c r="K369" s="6">
        <v>51460</v>
      </c>
      <c r="L369" s="8">
        <v>96.555110999999997</v>
      </c>
      <c r="M369" s="7">
        <v>18943.529399999999</v>
      </c>
      <c r="N369" s="7">
        <v>20349.797999999999</v>
      </c>
      <c r="O369" s="7">
        <v>730.40189999999996</v>
      </c>
      <c r="P369" s="7">
        <v>-1406.2686000000001</v>
      </c>
      <c r="Q369" s="7">
        <v>73.572699999999998</v>
      </c>
      <c r="R369" s="7">
        <v>19017.1021</v>
      </c>
    </row>
    <row r="370" spans="1:18" ht="13.5" customHeight="1" x14ac:dyDescent="0.45">
      <c r="A370" s="4" t="s">
        <v>29</v>
      </c>
      <c r="B370" s="4" t="s">
        <v>718</v>
      </c>
      <c r="C370" s="4" t="s">
        <v>719</v>
      </c>
      <c r="D370" s="4" t="s">
        <v>27</v>
      </c>
      <c r="E370" s="4" t="s">
        <v>28</v>
      </c>
      <c r="F370" s="5">
        <v>3.7207664999999999</v>
      </c>
      <c r="G370" s="6">
        <v>41575</v>
      </c>
      <c r="H370" s="7">
        <v>291404.49930000002</v>
      </c>
      <c r="I370" s="5">
        <v>4</v>
      </c>
      <c r="J370" s="7">
        <v>275845.1115</v>
      </c>
      <c r="K370" s="6">
        <v>51471</v>
      </c>
      <c r="L370" s="8">
        <v>97.692077999999995</v>
      </c>
      <c r="M370" s="7">
        <v>269478.82199999999</v>
      </c>
      <c r="N370" s="7">
        <v>284033.14720000001</v>
      </c>
      <c r="O370" s="7">
        <v>8188.0357000000004</v>
      </c>
      <c r="P370" s="7">
        <v>-14554.325199999999</v>
      </c>
      <c r="Q370" s="7">
        <v>919.4837</v>
      </c>
      <c r="R370" s="7">
        <v>270398.30570000003</v>
      </c>
    </row>
    <row r="371" spans="1:18" ht="13.5" customHeight="1" x14ac:dyDescent="0.45">
      <c r="A371" s="4" t="s">
        <v>29</v>
      </c>
      <c r="B371" s="4" t="s">
        <v>720</v>
      </c>
      <c r="C371" s="4" t="s">
        <v>721</v>
      </c>
      <c r="D371" s="4" t="s">
        <v>27</v>
      </c>
      <c r="E371" s="4" t="s">
        <v>28</v>
      </c>
      <c r="F371" s="5">
        <v>3.6187396000000001</v>
      </c>
      <c r="G371" s="6">
        <v>40848</v>
      </c>
      <c r="H371" s="7">
        <v>354159.26750000002</v>
      </c>
      <c r="I371" s="5">
        <v>4</v>
      </c>
      <c r="J371" s="7">
        <v>340947.55</v>
      </c>
      <c r="K371" s="6">
        <v>51471</v>
      </c>
      <c r="L371" s="8">
        <v>97.691629000000006</v>
      </c>
      <c r="M371" s="7">
        <v>333077.2156</v>
      </c>
      <c r="N371" s="7">
        <v>347869.26510000002</v>
      </c>
      <c r="O371" s="7">
        <v>6921.7151000000003</v>
      </c>
      <c r="P371" s="7">
        <v>-14792.049499999999</v>
      </c>
      <c r="Q371" s="7">
        <v>1136.4918</v>
      </c>
      <c r="R371" s="7">
        <v>334213.70740000001</v>
      </c>
    </row>
    <row r="372" spans="1:18" ht="13.5" customHeight="1" x14ac:dyDescent="0.45">
      <c r="A372" s="4" t="s">
        <v>29</v>
      </c>
      <c r="B372" s="4" t="s">
        <v>722</v>
      </c>
      <c r="C372" s="4" t="s">
        <v>723</v>
      </c>
      <c r="D372" s="4" t="s">
        <v>27</v>
      </c>
      <c r="E372" s="4" t="s">
        <v>28</v>
      </c>
      <c r="F372" s="5">
        <v>3.3908771999999998</v>
      </c>
      <c r="G372" s="6">
        <v>41939</v>
      </c>
      <c r="H372" s="7">
        <v>257707.29370000001</v>
      </c>
      <c r="I372" s="5">
        <v>4</v>
      </c>
      <c r="J372" s="7">
        <v>241695</v>
      </c>
      <c r="K372" s="6">
        <v>51471</v>
      </c>
      <c r="L372" s="8">
        <v>96.815445999999994</v>
      </c>
      <c r="M372" s="7">
        <v>233998.09220000001</v>
      </c>
      <c r="N372" s="7">
        <v>249743.29500000001</v>
      </c>
      <c r="O372" s="7">
        <v>8048.2950000000001</v>
      </c>
      <c r="P372" s="7">
        <v>-15745.202799999999</v>
      </c>
      <c r="Q372" s="7">
        <v>805.65</v>
      </c>
      <c r="R372" s="7">
        <v>234803.74220000001</v>
      </c>
    </row>
    <row r="373" spans="1:18" ht="13.5" customHeight="1" x14ac:dyDescent="0.45">
      <c r="A373" s="4" t="s">
        <v>29</v>
      </c>
      <c r="B373" s="4" t="s">
        <v>724</v>
      </c>
      <c r="C373" s="4" t="s">
        <v>725</v>
      </c>
      <c r="D373" s="4" t="s">
        <v>27</v>
      </c>
      <c r="E373" s="4" t="s">
        <v>28</v>
      </c>
      <c r="F373" s="5">
        <v>4.5769133999999996</v>
      </c>
      <c r="G373" s="6">
        <v>45966</v>
      </c>
      <c r="H373" s="7">
        <v>7584714.0269999998</v>
      </c>
      <c r="I373" s="5">
        <v>4.5</v>
      </c>
      <c r="J373" s="7">
        <v>7608490.5599999996</v>
      </c>
      <c r="K373" s="6">
        <v>51471</v>
      </c>
      <c r="L373" s="8">
        <v>99.253213000000002</v>
      </c>
      <c r="M373" s="7">
        <v>7551671.3415999999</v>
      </c>
      <c r="N373" s="7">
        <v>7585300.6694999998</v>
      </c>
      <c r="O373" s="7">
        <v>-23189.890500000001</v>
      </c>
      <c r="P373" s="7">
        <v>-33629.327899999997</v>
      </c>
      <c r="Q373" s="7">
        <v>28531.839599999999</v>
      </c>
      <c r="R373" s="7">
        <v>7580203.1812000005</v>
      </c>
    </row>
    <row r="374" spans="1:18" ht="13.5" customHeight="1" x14ac:dyDescent="0.45">
      <c r="A374" s="4" t="s">
        <v>29</v>
      </c>
      <c r="B374" s="4" t="s">
        <v>726</v>
      </c>
      <c r="C374" s="4" t="s">
        <v>727</v>
      </c>
      <c r="D374" s="4" t="s">
        <v>27</v>
      </c>
      <c r="E374" s="4" t="s">
        <v>28</v>
      </c>
      <c r="F374" s="5">
        <v>4.8363899999999997</v>
      </c>
      <c r="G374" s="6">
        <v>40807</v>
      </c>
      <c r="H374" s="7">
        <v>141016.60399999999</v>
      </c>
      <c r="I374" s="5">
        <v>4.5</v>
      </c>
      <c r="J374" s="7">
        <v>131637.43700000001</v>
      </c>
      <c r="K374" s="6">
        <v>51490</v>
      </c>
      <c r="L374" s="8">
        <v>96.552858999999998</v>
      </c>
      <c r="M374" s="7">
        <v>127099.7089</v>
      </c>
      <c r="N374" s="7">
        <v>136551.25150000001</v>
      </c>
      <c r="O374" s="7">
        <v>4913.8145000000004</v>
      </c>
      <c r="P374" s="7">
        <v>-9451.5426000000007</v>
      </c>
      <c r="Q374" s="7">
        <v>493.6404</v>
      </c>
      <c r="R374" s="7">
        <v>127593.3493</v>
      </c>
    </row>
    <row r="375" spans="1:18" ht="13.5" customHeight="1" x14ac:dyDescent="0.45">
      <c r="A375" s="4" t="s">
        <v>29</v>
      </c>
      <c r="B375" s="4" t="s">
        <v>728</v>
      </c>
      <c r="C375" s="4" t="s">
        <v>729</v>
      </c>
      <c r="D375" s="4" t="s">
        <v>27</v>
      </c>
      <c r="E375" s="4" t="s">
        <v>28</v>
      </c>
      <c r="F375" s="5">
        <v>3.4650493</v>
      </c>
      <c r="G375" s="6">
        <v>40569</v>
      </c>
      <c r="H375" s="7">
        <v>201623.93909999999</v>
      </c>
      <c r="I375" s="5">
        <v>4.5</v>
      </c>
      <c r="J375" s="7">
        <v>196436.78</v>
      </c>
      <c r="K375" s="6">
        <v>51502</v>
      </c>
      <c r="L375" s="8">
        <v>99.918473000000006</v>
      </c>
      <c r="M375" s="7">
        <v>196276.63099999999</v>
      </c>
      <c r="N375" s="7">
        <v>199109.37539999999</v>
      </c>
      <c r="O375" s="7">
        <v>2672.5954000000002</v>
      </c>
      <c r="P375" s="7">
        <v>-2832.7444</v>
      </c>
      <c r="Q375" s="7">
        <v>736.63789999999995</v>
      </c>
      <c r="R375" s="7">
        <v>197013.2689</v>
      </c>
    </row>
    <row r="376" spans="1:18" ht="13.5" customHeight="1" x14ac:dyDescent="0.45">
      <c r="A376" s="4" t="s">
        <v>29</v>
      </c>
      <c r="B376" s="4" t="s">
        <v>730</v>
      </c>
      <c r="C376" s="4" t="s">
        <v>731</v>
      </c>
      <c r="D376" s="4" t="s">
        <v>27</v>
      </c>
      <c r="E376" s="4" t="s">
        <v>28</v>
      </c>
      <c r="F376" s="5">
        <v>3.778667</v>
      </c>
      <c r="G376" s="6">
        <v>42670</v>
      </c>
      <c r="H376" s="7">
        <v>405908.34350000002</v>
      </c>
      <c r="I376" s="5">
        <v>4</v>
      </c>
      <c r="J376" s="7">
        <v>377095.86119999998</v>
      </c>
      <c r="K376" s="6">
        <v>51502</v>
      </c>
      <c r="L376" s="8">
        <v>96.817306000000002</v>
      </c>
      <c r="M376" s="7">
        <v>365094.0539</v>
      </c>
      <c r="N376" s="7">
        <v>394392.0932</v>
      </c>
      <c r="O376" s="7">
        <v>17296.232</v>
      </c>
      <c r="P376" s="7">
        <v>-29298.0393</v>
      </c>
      <c r="Q376" s="7">
        <v>1256.9862000000001</v>
      </c>
      <c r="R376" s="7">
        <v>366351.04009999998</v>
      </c>
    </row>
    <row r="377" spans="1:18" ht="13.5" customHeight="1" x14ac:dyDescent="0.45">
      <c r="A377" s="4" t="s">
        <v>29</v>
      </c>
      <c r="B377" s="4" t="s">
        <v>732</v>
      </c>
      <c r="C377" s="4" t="s">
        <v>733</v>
      </c>
      <c r="D377" s="4" t="s">
        <v>27</v>
      </c>
      <c r="E377" s="4" t="s">
        <v>28</v>
      </c>
      <c r="F377" s="5">
        <v>4.3203125</v>
      </c>
      <c r="G377" s="6">
        <v>40861</v>
      </c>
      <c r="H377" s="7">
        <v>240377.7366</v>
      </c>
      <c r="I377" s="5">
        <v>3.5</v>
      </c>
      <c r="J377" s="7">
        <v>234015.44149999999</v>
      </c>
      <c r="K377" s="6">
        <v>51502</v>
      </c>
      <c r="L377" s="8">
        <v>95.615883999999994</v>
      </c>
      <c r="M377" s="7">
        <v>223755.9327</v>
      </c>
      <c r="N377" s="7">
        <v>237312.12419999999</v>
      </c>
      <c r="O377" s="7">
        <v>3296.6826999999998</v>
      </c>
      <c r="P377" s="7">
        <v>-13556.191500000001</v>
      </c>
      <c r="Q377" s="7">
        <v>682.54499999999996</v>
      </c>
      <c r="R377" s="7">
        <v>224438.47769999999</v>
      </c>
    </row>
    <row r="378" spans="1:18" ht="13.5" customHeight="1" x14ac:dyDescent="0.45">
      <c r="A378" s="4" t="s">
        <v>29</v>
      </c>
      <c r="B378" s="4" t="s">
        <v>734</v>
      </c>
      <c r="C378" s="4" t="s">
        <v>735</v>
      </c>
      <c r="D378" s="4" t="s">
        <v>27</v>
      </c>
      <c r="E378" s="4" t="s">
        <v>28</v>
      </c>
      <c r="F378" s="5">
        <v>3.7616900000000002</v>
      </c>
      <c r="G378" s="6">
        <v>41946</v>
      </c>
      <c r="H378" s="7">
        <v>544911.57490000001</v>
      </c>
      <c r="I378" s="5">
        <v>4</v>
      </c>
      <c r="J378" s="7">
        <v>511428.96</v>
      </c>
      <c r="K378" s="6">
        <v>51533</v>
      </c>
      <c r="L378" s="8">
        <v>97.236504999999994</v>
      </c>
      <c r="M378" s="7">
        <v>497295.64630000002</v>
      </c>
      <c r="N378" s="7">
        <v>529848.02179999999</v>
      </c>
      <c r="O378" s="7">
        <v>18419.061799999999</v>
      </c>
      <c r="P378" s="7">
        <v>-32552.375499999998</v>
      </c>
      <c r="Q378" s="7">
        <v>1704.7632000000001</v>
      </c>
      <c r="R378" s="7">
        <v>499000.40950000001</v>
      </c>
    </row>
    <row r="379" spans="1:18" ht="13.5" customHeight="1" x14ac:dyDescent="0.45">
      <c r="A379" s="4" t="s">
        <v>29</v>
      </c>
      <c r="B379" s="4" t="s">
        <v>736</v>
      </c>
      <c r="C379" s="4" t="s">
        <v>737</v>
      </c>
      <c r="D379" s="4" t="s">
        <v>27</v>
      </c>
      <c r="E379" s="4" t="s">
        <v>28</v>
      </c>
      <c r="F379" s="5">
        <v>4.3084005999999997</v>
      </c>
      <c r="G379" s="6">
        <v>40799</v>
      </c>
      <c r="H379" s="7">
        <v>124957.62209999999</v>
      </c>
      <c r="I379" s="5">
        <v>3.5</v>
      </c>
      <c r="J379" s="7">
        <v>123319.7815</v>
      </c>
      <c r="K379" s="6">
        <v>51533</v>
      </c>
      <c r="L379" s="8">
        <v>95.605772000000002</v>
      </c>
      <c r="M379" s="7">
        <v>117900.8288</v>
      </c>
      <c r="N379" s="7">
        <v>124148.375</v>
      </c>
      <c r="O379" s="7">
        <v>828.59349999999995</v>
      </c>
      <c r="P379" s="7">
        <v>-6247.5461999999998</v>
      </c>
      <c r="Q379" s="7">
        <v>359.68270000000001</v>
      </c>
      <c r="R379" s="7">
        <v>118260.51149999999</v>
      </c>
    </row>
    <row r="380" spans="1:18" ht="13.5" customHeight="1" x14ac:dyDescent="0.45">
      <c r="A380" s="4" t="s">
        <v>29</v>
      </c>
      <c r="B380" s="4" t="s">
        <v>738</v>
      </c>
      <c r="C380" s="4" t="s">
        <v>739</v>
      </c>
      <c r="D380" s="4" t="s">
        <v>27</v>
      </c>
      <c r="E380" s="4" t="s">
        <v>28</v>
      </c>
      <c r="F380" s="5">
        <v>3.0960483999999999</v>
      </c>
      <c r="G380" s="6">
        <v>41662</v>
      </c>
      <c r="H380" s="7">
        <v>121899.65459999999</v>
      </c>
      <c r="I380" s="5">
        <v>5</v>
      </c>
      <c r="J380" s="7">
        <v>110833.611</v>
      </c>
      <c r="K380" s="6">
        <v>51533</v>
      </c>
      <c r="L380" s="8">
        <v>101.808369</v>
      </c>
      <c r="M380" s="7">
        <v>112837.89169999999</v>
      </c>
      <c r="N380" s="7">
        <v>116508.55839999999</v>
      </c>
      <c r="O380" s="7">
        <v>5674.9474</v>
      </c>
      <c r="P380" s="7">
        <v>-3670.6667000000002</v>
      </c>
      <c r="Q380" s="7">
        <v>461.80669999999998</v>
      </c>
      <c r="R380" s="7">
        <v>113299.69839999999</v>
      </c>
    </row>
    <row r="381" spans="1:18" ht="13.5" customHeight="1" x14ac:dyDescent="0.45">
      <c r="A381" s="4" t="s">
        <v>29</v>
      </c>
      <c r="B381" s="4" t="s">
        <v>740</v>
      </c>
      <c r="C381" s="4" t="s">
        <v>741</v>
      </c>
      <c r="D381" s="4" t="s">
        <v>27</v>
      </c>
      <c r="E381" s="4" t="s">
        <v>28</v>
      </c>
      <c r="F381" s="5">
        <v>5.3310979999999999</v>
      </c>
      <c r="G381" s="6">
        <v>46029</v>
      </c>
      <c r="H381" s="7">
        <v>4878317.6418000003</v>
      </c>
      <c r="I381" s="5">
        <v>4</v>
      </c>
      <c r="J381" s="7">
        <v>4936943.8499999996</v>
      </c>
      <c r="K381" s="6">
        <v>51533</v>
      </c>
      <c r="L381" s="8">
        <v>97.572539000000006</v>
      </c>
      <c r="M381" s="7">
        <v>4817101.4633999998</v>
      </c>
      <c r="N381" s="7">
        <v>4879084.3503</v>
      </c>
      <c r="O381" s="7">
        <v>-57859.4997</v>
      </c>
      <c r="P381" s="7">
        <v>-61982.886899999998</v>
      </c>
      <c r="Q381" s="7">
        <v>16456.479500000001</v>
      </c>
      <c r="R381" s="7">
        <v>4833557.9429000001</v>
      </c>
    </row>
    <row r="382" spans="1:18" ht="13.5" customHeight="1" x14ac:dyDescent="0.45">
      <c r="A382" s="4" t="s">
        <v>29</v>
      </c>
      <c r="B382" s="4" t="s">
        <v>742</v>
      </c>
      <c r="C382" s="4" t="s">
        <v>743</v>
      </c>
      <c r="D382" s="4" t="s">
        <v>27</v>
      </c>
      <c r="E382" s="4" t="s">
        <v>28</v>
      </c>
      <c r="F382" s="5">
        <v>3.8483679999999998</v>
      </c>
      <c r="G382" s="6">
        <v>41479</v>
      </c>
      <c r="H382" s="7">
        <v>126270.2157</v>
      </c>
      <c r="I382" s="5">
        <v>4</v>
      </c>
      <c r="J382" s="7">
        <v>121834.6724</v>
      </c>
      <c r="K382" s="6">
        <v>51561</v>
      </c>
      <c r="L382" s="8">
        <v>97.276909000000003</v>
      </c>
      <c r="M382" s="7">
        <v>118517.0034</v>
      </c>
      <c r="N382" s="7">
        <v>124205.0384</v>
      </c>
      <c r="O382" s="7">
        <v>2370.366</v>
      </c>
      <c r="P382" s="7">
        <v>-5688.0349999999999</v>
      </c>
      <c r="Q382" s="7">
        <v>406.11559999999997</v>
      </c>
      <c r="R382" s="7">
        <v>118923.11900000001</v>
      </c>
    </row>
    <row r="383" spans="1:18" ht="13.5" customHeight="1" x14ac:dyDescent="0.45">
      <c r="A383" s="4" t="s">
        <v>29</v>
      </c>
      <c r="B383" s="4" t="s">
        <v>744</v>
      </c>
      <c r="C383" s="4" t="s">
        <v>745</v>
      </c>
      <c r="D383" s="4" t="s">
        <v>27</v>
      </c>
      <c r="E383" s="4" t="s">
        <v>28</v>
      </c>
      <c r="F383" s="5">
        <v>3.3776472000000002</v>
      </c>
      <c r="G383" s="6">
        <v>40661</v>
      </c>
      <c r="H383" s="7">
        <v>56530.552300000003</v>
      </c>
      <c r="I383" s="5">
        <v>4.5</v>
      </c>
      <c r="J383" s="7">
        <v>55118.15</v>
      </c>
      <c r="K383" s="6">
        <v>51592</v>
      </c>
      <c r="L383" s="8">
        <v>100.095524</v>
      </c>
      <c r="M383" s="7">
        <v>55170.801099999997</v>
      </c>
      <c r="N383" s="7">
        <v>55856.139300000003</v>
      </c>
      <c r="O383" s="7">
        <v>737.98929999999996</v>
      </c>
      <c r="P383" s="7">
        <v>-685.33820000000003</v>
      </c>
      <c r="Q383" s="7">
        <v>206.69309999999999</v>
      </c>
      <c r="R383" s="7">
        <v>55377.494200000001</v>
      </c>
    </row>
    <row r="384" spans="1:18" ht="13.5" customHeight="1" x14ac:dyDescent="0.45">
      <c r="A384" s="4" t="s">
        <v>29</v>
      </c>
      <c r="B384" s="4" t="s">
        <v>746</v>
      </c>
      <c r="C384" s="4" t="s">
        <v>747</v>
      </c>
      <c r="D384" s="4" t="s">
        <v>27</v>
      </c>
      <c r="E384" s="4" t="s">
        <v>28</v>
      </c>
      <c r="F384" s="5">
        <v>3.4357486000000002</v>
      </c>
      <c r="G384" s="6">
        <v>40675</v>
      </c>
      <c r="H384" s="7">
        <v>36023.234900000003</v>
      </c>
      <c r="I384" s="5">
        <v>4.5</v>
      </c>
      <c r="J384" s="7">
        <v>34752.593399999998</v>
      </c>
      <c r="K384" s="6">
        <v>51592</v>
      </c>
      <c r="L384" s="8">
        <v>100.095647</v>
      </c>
      <c r="M384" s="7">
        <v>34785.833100000003</v>
      </c>
      <c r="N384" s="7">
        <v>35418.291899999997</v>
      </c>
      <c r="O384" s="7">
        <v>665.69849999999997</v>
      </c>
      <c r="P384" s="7">
        <v>-632.4588</v>
      </c>
      <c r="Q384" s="7">
        <v>130.32220000000001</v>
      </c>
      <c r="R384" s="7">
        <v>34916.155299999999</v>
      </c>
    </row>
    <row r="385" spans="1:18" ht="13.5" customHeight="1" x14ac:dyDescent="0.45">
      <c r="A385" s="4" t="s">
        <v>29</v>
      </c>
      <c r="B385" s="4" t="s">
        <v>748</v>
      </c>
      <c r="C385" s="4" t="s">
        <v>749</v>
      </c>
      <c r="D385" s="4" t="s">
        <v>27</v>
      </c>
      <c r="E385" s="4" t="s">
        <v>28</v>
      </c>
      <c r="F385" s="5">
        <v>5.4173879999999999</v>
      </c>
      <c r="G385" s="6">
        <v>46078</v>
      </c>
      <c r="H385" s="7">
        <v>4945312.5</v>
      </c>
      <c r="I385" s="5">
        <v>4</v>
      </c>
      <c r="J385" s="7">
        <v>5000000</v>
      </c>
      <c r="K385" s="6">
        <v>51592</v>
      </c>
      <c r="L385" s="8">
        <v>97.569061000000005</v>
      </c>
      <c r="M385" s="7">
        <v>4878453.05</v>
      </c>
      <c r="N385" s="7">
        <v>4945463.4314999999</v>
      </c>
      <c r="O385" s="7">
        <v>-54536.568500000001</v>
      </c>
      <c r="P385" s="7">
        <v>-67010.381500000003</v>
      </c>
      <c r="Q385" s="7">
        <v>16666.666700000002</v>
      </c>
      <c r="R385" s="7">
        <v>4895119.7166999998</v>
      </c>
    </row>
    <row r="386" spans="1:18" ht="13.5" customHeight="1" x14ac:dyDescent="0.45">
      <c r="A386" s="4" t="s">
        <v>29</v>
      </c>
      <c r="B386" s="4" t="s">
        <v>750</v>
      </c>
      <c r="C386" s="4" t="s">
        <v>751</v>
      </c>
      <c r="D386" s="4" t="s">
        <v>27</v>
      </c>
      <c r="E386" s="4" t="s">
        <v>28</v>
      </c>
      <c r="F386" s="5">
        <v>3.3962300000000001</v>
      </c>
      <c r="G386" s="6">
        <v>41389</v>
      </c>
      <c r="H386" s="7">
        <v>149914.25330000001</v>
      </c>
      <c r="I386" s="5">
        <v>4.5</v>
      </c>
      <c r="J386" s="7">
        <v>135210.14920000001</v>
      </c>
      <c r="K386" s="6">
        <v>51622</v>
      </c>
      <c r="L386" s="8">
        <v>99.860971000000006</v>
      </c>
      <c r="M386" s="7">
        <v>135022.1672</v>
      </c>
      <c r="N386" s="7">
        <v>142734.79019999999</v>
      </c>
      <c r="O386" s="7">
        <v>7524.6409999999996</v>
      </c>
      <c r="P386" s="7">
        <v>-7712.6229999999996</v>
      </c>
      <c r="Q386" s="7">
        <v>507.03809999999999</v>
      </c>
      <c r="R386" s="7">
        <v>135529.2053</v>
      </c>
    </row>
    <row r="387" spans="1:18" ht="13.5" customHeight="1" x14ac:dyDescent="0.45">
      <c r="A387" s="4" t="s">
        <v>29</v>
      </c>
      <c r="B387" s="4" t="s">
        <v>752</v>
      </c>
      <c r="C387" s="4" t="s">
        <v>753</v>
      </c>
      <c r="D387" s="4" t="s">
        <v>27</v>
      </c>
      <c r="E387" s="4" t="s">
        <v>28</v>
      </c>
      <c r="F387" s="5">
        <v>3.5251956</v>
      </c>
      <c r="G387" s="6">
        <v>40707</v>
      </c>
      <c r="H387" s="7">
        <v>39701.933299999997</v>
      </c>
      <c r="I387" s="5">
        <v>4.5</v>
      </c>
      <c r="J387" s="7">
        <v>38159.169600000001</v>
      </c>
      <c r="K387" s="6">
        <v>51653</v>
      </c>
      <c r="L387" s="8">
        <v>98.899392000000006</v>
      </c>
      <c r="M387" s="7">
        <v>37739.186600000001</v>
      </c>
      <c r="N387" s="7">
        <v>38954.638099999996</v>
      </c>
      <c r="O387" s="7">
        <v>795.46849999999995</v>
      </c>
      <c r="P387" s="7">
        <v>-1215.4514999999999</v>
      </c>
      <c r="Q387" s="7">
        <v>143.09690000000001</v>
      </c>
      <c r="R387" s="7">
        <v>37882.283499999998</v>
      </c>
    </row>
    <row r="388" spans="1:18" ht="13.5" customHeight="1" x14ac:dyDescent="0.45">
      <c r="A388" s="4" t="s">
        <v>29</v>
      </c>
      <c r="B388" s="4" t="s">
        <v>754</v>
      </c>
      <c r="C388" s="4" t="s">
        <v>755</v>
      </c>
      <c r="D388" s="4" t="s">
        <v>27</v>
      </c>
      <c r="E388" s="4" t="s">
        <v>28</v>
      </c>
      <c r="F388" s="5">
        <v>3.505582</v>
      </c>
      <c r="G388" s="6">
        <v>40707</v>
      </c>
      <c r="H388" s="7">
        <v>26033.355100000001</v>
      </c>
      <c r="I388" s="5">
        <v>4.5</v>
      </c>
      <c r="J388" s="7">
        <v>25098.06</v>
      </c>
      <c r="K388" s="6">
        <v>51653</v>
      </c>
      <c r="L388" s="8">
        <v>98.899850999999998</v>
      </c>
      <c r="M388" s="7">
        <v>24821.943899999998</v>
      </c>
      <c r="N388" s="7">
        <v>25581.485799999999</v>
      </c>
      <c r="O388" s="7">
        <v>483.42579999999998</v>
      </c>
      <c r="P388" s="7">
        <v>-759.54190000000006</v>
      </c>
      <c r="Q388" s="7">
        <v>94.117699999999999</v>
      </c>
      <c r="R388" s="7">
        <v>24916.061600000001</v>
      </c>
    </row>
    <row r="389" spans="1:18" ht="13.5" customHeight="1" x14ac:dyDescent="0.45">
      <c r="A389" s="4" t="s">
        <v>29</v>
      </c>
      <c r="B389" s="4" t="s">
        <v>756</v>
      </c>
      <c r="C389" s="4" t="s">
        <v>757</v>
      </c>
      <c r="D389" s="4" t="s">
        <v>27</v>
      </c>
      <c r="E389" s="4" t="s">
        <v>28</v>
      </c>
      <c r="F389" s="5">
        <v>3.7647567</v>
      </c>
      <c r="G389" s="6">
        <v>40861</v>
      </c>
      <c r="H389" s="7">
        <v>56345.653299999998</v>
      </c>
      <c r="I389" s="5">
        <v>4</v>
      </c>
      <c r="J389" s="7">
        <v>54469.025199999996</v>
      </c>
      <c r="K389" s="6">
        <v>51653</v>
      </c>
      <c r="L389" s="8">
        <v>97.278515999999996</v>
      </c>
      <c r="M389" s="7">
        <v>52986.659299999999</v>
      </c>
      <c r="N389" s="7">
        <v>55442.111400000002</v>
      </c>
      <c r="O389" s="7">
        <v>973.08619999999996</v>
      </c>
      <c r="P389" s="7">
        <v>-2455.4521</v>
      </c>
      <c r="Q389" s="7">
        <v>181.5634</v>
      </c>
      <c r="R389" s="7">
        <v>53168.222699999998</v>
      </c>
    </row>
    <row r="390" spans="1:18" ht="13.5" customHeight="1" x14ac:dyDescent="0.45">
      <c r="A390" s="4" t="s">
        <v>29</v>
      </c>
      <c r="B390" s="4" t="s">
        <v>758</v>
      </c>
      <c r="C390" s="4" t="s">
        <v>759</v>
      </c>
      <c r="D390" s="4" t="s">
        <v>27</v>
      </c>
      <c r="E390" s="4" t="s">
        <v>28</v>
      </c>
      <c r="F390" s="5">
        <v>3.7779275999999999</v>
      </c>
      <c r="G390" s="6">
        <v>41479</v>
      </c>
      <c r="H390" s="7">
        <v>98942.878200000006</v>
      </c>
      <c r="I390" s="5">
        <v>4</v>
      </c>
      <c r="J390" s="7">
        <v>95309.214600000007</v>
      </c>
      <c r="K390" s="6">
        <v>51683</v>
      </c>
      <c r="L390" s="8">
        <v>97.562331999999998</v>
      </c>
      <c r="M390" s="7">
        <v>92985.891900000002</v>
      </c>
      <c r="N390" s="7">
        <v>97245.918399999995</v>
      </c>
      <c r="O390" s="7">
        <v>1936.7038</v>
      </c>
      <c r="P390" s="7">
        <v>-4260.0264999999999</v>
      </c>
      <c r="Q390" s="7">
        <v>317.69740000000002</v>
      </c>
      <c r="R390" s="7">
        <v>93303.589300000007</v>
      </c>
    </row>
    <row r="391" spans="1:18" ht="13.5" customHeight="1" x14ac:dyDescent="0.45">
      <c r="A391" s="4" t="s">
        <v>29</v>
      </c>
      <c r="B391" s="4" t="s">
        <v>760</v>
      </c>
      <c r="C391" s="4" t="s">
        <v>761</v>
      </c>
      <c r="D391" s="4" t="s">
        <v>27</v>
      </c>
      <c r="E391" s="4" t="s">
        <v>28</v>
      </c>
      <c r="F391" s="5">
        <v>3.429557</v>
      </c>
      <c r="G391" s="6">
        <v>40799</v>
      </c>
      <c r="H391" s="7">
        <v>340683.67229999998</v>
      </c>
      <c r="I391" s="5">
        <v>4.5</v>
      </c>
      <c r="J391" s="7">
        <v>319890.77159999998</v>
      </c>
      <c r="K391" s="6">
        <v>51683</v>
      </c>
      <c r="L391" s="8">
        <v>99.952343999999997</v>
      </c>
      <c r="M391" s="7">
        <v>319738.32449999999</v>
      </c>
      <c r="N391" s="7">
        <v>330985.36479999998</v>
      </c>
      <c r="O391" s="7">
        <v>11094.593199999999</v>
      </c>
      <c r="P391" s="7">
        <v>-11247.040300000001</v>
      </c>
      <c r="Q391" s="7">
        <v>1199.5904</v>
      </c>
      <c r="R391" s="7">
        <v>320937.91489999997</v>
      </c>
    </row>
    <row r="392" spans="1:18" ht="13.5" customHeight="1" x14ac:dyDescent="0.45">
      <c r="A392" s="4" t="s">
        <v>29</v>
      </c>
      <c r="B392" s="4" t="s">
        <v>762</v>
      </c>
      <c r="C392" s="4" t="s">
        <v>763</v>
      </c>
      <c r="D392" s="4" t="s">
        <v>27</v>
      </c>
      <c r="E392" s="4" t="s">
        <v>28</v>
      </c>
      <c r="F392" s="5">
        <v>3.631837</v>
      </c>
      <c r="G392" s="6">
        <v>40707</v>
      </c>
      <c r="H392" s="7">
        <v>10621.9429</v>
      </c>
      <c r="I392" s="5">
        <v>4.5</v>
      </c>
      <c r="J392" s="7">
        <v>10240.330400000001</v>
      </c>
      <c r="K392" s="6">
        <v>51683</v>
      </c>
      <c r="L392" s="8">
        <v>98.898595999999998</v>
      </c>
      <c r="M392" s="7">
        <v>10127.5435</v>
      </c>
      <c r="N392" s="7">
        <v>10442.0947</v>
      </c>
      <c r="O392" s="7">
        <v>201.76429999999999</v>
      </c>
      <c r="P392" s="7">
        <v>-314.55119999999999</v>
      </c>
      <c r="Q392" s="7">
        <v>38.401200000000003</v>
      </c>
      <c r="R392" s="7">
        <v>10165.9447</v>
      </c>
    </row>
    <row r="393" spans="1:18" ht="13.5" customHeight="1" x14ac:dyDescent="0.45">
      <c r="A393" s="4" t="s">
        <v>29</v>
      </c>
      <c r="B393" s="4" t="s">
        <v>764</v>
      </c>
      <c r="C393" s="4" t="s">
        <v>765</v>
      </c>
      <c r="D393" s="4" t="s">
        <v>27</v>
      </c>
      <c r="E393" s="4" t="s">
        <v>28</v>
      </c>
      <c r="F393" s="5">
        <v>3.5288626999999999</v>
      </c>
      <c r="G393" s="6">
        <v>40770</v>
      </c>
      <c r="H393" s="7">
        <v>76097.027300000002</v>
      </c>
      <c r="I393" s="5">
        <v>4</v>
      </c>
      <c r="J393" s="7">
        <v>72559.740000000005</v>
      </c>
      <c r="K393" s="6">
        <v>51714</v>
      </c>
      <c r="L393" s="8">
        <v>96.917192999999997</v>
      </c>
      <c r="M393" s="7">
        <v>70322.863299999997</v>
      </c>
      <c r="N393" s="7">
        <v>74418.039499999999</v>
      </c>
      <c r="O393" s="7">
        <v>1858.2995000000001</v>
      </c>
      <c r="P393" s="7">
        <v>-4095.1761999999999</v>
      </c>
      <c r="Q393" s="7">
        <v>241.86580000000001</v>
      </c>
      <c r="R393" s="7">
        <v>70564.729099999997</v>
      </c>
    </row>
    <row r="394" spans="1:18" ht="13.5" customHeight="1" x14ac:dyDescent="0.45">
      <c r="A394" s="4" t="s">
        <v>29</v>
      </c>
      <c r="B394" s="4" t="s">
        <v>766</v>
      </c>
      <c r="C394" s="4" t="s">
        <v>767</v>
      </c>
      <c r="D394" s="4" t="s">
        <v>27</v>
      </c>
      <c r="E394" s="4" t="s">
        <v>28</v>
      </c>
      <c r="F394" s="5">
        <v>3.4446916999999999</v>
      </c>
      <c r="G394" s="6">
        <v>40861</v>
      </c>
      <c r="H394" s="7">
        <v>133851.07639999999</v>
      </c>
      <c r="I394" s="5">
        <v>4.5</v>
      </c>
      <c r="J394" s="7">
        <v>126967.08</v>
      </c>
      <c r="K394" s="6">
        <v>51745</v>
      </c>
      <c r="L394" s="8">
        <v>99.581064999999995</v>
      </c>
      <c r="M394" s="7">
        <v>126435.17049999999</v>
      </c>
      <c r="N394" s="7">
        <v>130659.17329999999</v>
      </c>
      <c r="O394" s="7">
        <v>3692.0933</v>
      </c>
      <c r="P394" s="7">
        <v>-4224.0028000000002</v>
      </c>
      <c r="Q394" s="7">
        <v>476.1266</v>
      </c>
      <c r="R394" s="7">
        <v>126911.2971</v>
      </c>
    </row>
    <row r="395" spans="1:18" ht="13.5" customHeight="1" x14ac:dyDescent="0.45">
      <c r="A395" s="4" t="s">
        <v>29</v>
      </c>
      <c r="B395" s="4" t="s">
        <v>768</v>
      </c>
      <c r="C395" s="4" t="s">
        <v>769</v>
      </c>
      <c r="D395" s="4" t="s">
        <v>27</v>
      </c>
      <c r="E395" s="4" t="s">
        <v>28</v>
      </c>
      <c r="F395" s="5">
        <v>3.6008789999999999</v>
      </c>
      <c r="G395" s="6">
        <v>41499</v>
      </c>
      <c r="H395" s="7">
        <v>198678.25949999999</v>
      </c>
      <c r="I395" s="5">
        <v>4.5</v>
      </c>
      <c r="J395" s="7">
        <v>187266.69500000001</v>
      </c>
      <c r="K395" s="6">
        <v>51745</v>
      </c>
      <c r="L395" s="8">
        <v>99.138041999999999</v>
      </c>
      <c r="M395" s="7">
        <v>185652.53469999999</v>
      </c>
      <c r="N395" s="7">
        <v>193463.88440000001</v>
      </c>
      <c r="O395" s="7">
        <v>6197.1894000000002</v>
      </c>
      <c r="P395" s="7">
        <v>-7811.3496999999998</v>
      </c>
      <c r="Q395" s="7">
        <v>702.25009999999997</v>
      </c>
      <c r="R395" s="7">
        <v>186354.78479999999</v>
      </c>
    </row>
    <row r="396" spans="1:18" ht="13.5" customHeight="1" x14ac:dyDescent="0.45">
      <c r="A396" s="4" t="s">
        <v>29</v>
      </c>
      <c r="B396" s="4" t="s">
        <v>770</v>
      </c>
      <c r="C396" s="4" t="s">
        <v>771</v>
      </c>
      <c r="D396" s="4" t="s">
        <v>27</v>
      </c>
      <c r="E396" s="4" t="s">
        <v>28</v>
      </c>
      <c r="F396" s="5">
        <v>3.8252356000000001</v>
      </c>
      <c r="G396" s="6">
        <v>40889</v>
      </c>
      <c r="H396" s="7">
        <v>103596.6032</v>
      </c>
      <c r="I396" s="5">
        <v>4</v>
      </c>
      <c r="J396" s="7">
        <v>99972.596999999994</v>
      </c>
      <c r="K396" s="6">
        <v>51745</v>
      </c>
      <c r="L396" s="8">
        <v>96.918317999999999</v>
      </c>
      <c r="M396" s="7">
        <v>96891.7598</v>
      </c>
      <c r="N396" s="7">
        <v>101873.81359999999</v>
      </c>
      <c r="O396" s="7">
        <v>1901.2166</v>
      </c>
      <c r="P396" s="7">
        <v>-4982.0537999999997</v>
      </c>
      <c r="Q396" s="7">
        <v>333.24200000000002</v>
      </c>
      <c r="R396" s="7">
        <v>97225.001799999998</v>
      </c>
    </row>
    <row r="397" spans="1:18" ht="13.5" customHeight="1" x14ac:dyDescent="0.45">
      <c r="A397" s="4" t="s">
        <v>29</v>
      </c>
      <c r="B397" s="4" t="s">
        <v>772</v>
      </c>
      <c r="C397" s="4" t="s">
        <v>773</v>
      </c>
      <c r="D397" s="4" t="s">
        <v>27</v>
      </c>
      <c r="E397" s="4" t="s">
        <v>28</v>
      </c>
      <c r="F397" s="5">
        <v>3.9404530000000002</v>
      </c>
      <c r="G397" s="6">
        <v>40799</v>
      </c>
      <c r="H397" s="7">
        <v>92050.880999999994</v>
      </c>
      <c r="I397" s="5">
        <v>4</v>
      </c>
      <c r="J397" s="7">
        <v>88870.967300000004</v>
      </c>
      <c r="K397" s="6">
        <v>51745</v>
      </c>
      <c r="L397" s="8">
        <v>96.917529000000002</v>
      </c>
      <c r="M397" s="7">
        <v>86131.545499999993</v>
      </c>
      <c r="N397" s="7">
        <v>90556.722200000004</v>
      </c>
      <c r="O397" s="7">
        <v>1685.7548999999999</v>
      </c>
      <c r="P397" s="7">
        <v>-4425.1767</v>
      </c>
      <c r="Q397" s="7">
        <v>296.23660000000001</v>
      </c>
      <c r="R397" s="7">
        <v>86427.782099999997</v>
      </c>
    </row>
    <row r="398" spans="1:18" ht="13.5" customHeight="1" x14ac:dyDescent="0.45">
      <c r="A398" s="4" t="s">
        <v>29</v>
      </c>
      <c r="B398" s="4" t="s">
        <v>774</v>
      </c>
      <c r="C398" s="4" t="s">
        <v>775</v>
      </c>
      <c r="D398" s="4" t="s">
        <v>27</v>
      </c>
      <c r="E398" s="4" t="s">
        <v>28</v>
      </c>
      <c r="F398" s="5">
        <v>3.4455127999999999</v>
      </c>
      <c r="G398" s="6">
        <v>40861</v>
      </c>
      <c r="H398" s="7">
        <v>128859.14049999999</v>
      </c>
      <c r="I398" s="5">
        <v>4.5</v>
      </c>
      <c r="J398" s="7">
        <v>121439.92</v>
      </c>
      <c r="K398" s="6">
        <v>51775</v>
      </c>
      <c r="L398" s="8">
        <v>99.581064999999995</v>
      </c>
      <c r="M398" s="7">
        <v>120931.1657</v>
      </c>
      <c r="N398" s="7">
        <v>125428.8695</v>
      </c>
      <c r="O398" s="7">
        <v>3988.9495000000002</v>
      </c>
      <c r="P398" s="7">
        <v>-4497.7038000000002</v>
      </c>
      <c r="Q398" s="7">
        <v>455.3997</v>
      </c>
      <c r="R398" s="7">
        <v>121386.56540000001</v>
      </c>
    </row>
    <row r="399" spans="1:18" ht="13.5" customHeight="1" x14ac:dyDescent="0.45">
      <c r="A399" s="4" t="s">
        <v>29</v>
      </c>
      <c r="B399" s="4" t="s">
        <v>776</v>
      </c>
      <c r="C399" s="4" t="s">
        <v>777</v>
      </c>
      <c r="D399" s="4" t="s">
        <v>27</v>
      </c>
      <c r="E399" s="4" t="s">
        <v>28</v>
      </c>
      <c r="F399" s="5">
        <v>3.8727144999999998</v>
      </c>
      <c r="G399" s="6">
        <v>40861</v>
      </c>
      <c r="H399" s="7">
        <v>62022.785100000001</v>
      </c>
      <c r="I399" s="5">
        <v>4</v>
      </c>
      <c r="J399" s="7">
        <v>59565.7</v>
      </c>
      <c r="K399" s="6">
        <v>51775</v>
      </c>
      <c r="L399" s="8">
        <v>96.916949000000002</v>
      </c>
      <c r="M399" s="7">
        <v>57729.259100000003</v>
      </c>
      <c r="N399" s="7">
        <v>60870.005100000002</v>
      </c>
      <c r="O399" s="7">
        <v>1304.3051</v>
      </c>
      <c r="P399" s="7">
        <v>-3140.7460000000001</v>
      </c>
      <c r="Q399" s="7">
        <v>198.5523</v>
      </c>
      <c r="R399" s="7">
        <v>57927.811399999999</v>
      </c>
    </row>
    <row r="400" spans="1:18" ht="13.5" customHeight="1" x14ac:dyDescent="0.45">
      <c r="A400" s="4" t="s">
        <v>29</v>
      </c>
      <c r="B400" s="4" t="s">
        <v>778</v>
      </c>
      <c r="C400" s="4" t="s">
        <v>779</v>
      </c>
      <c r="D400" s="4" t="s">
        <v>27</v>
      </c>
      <c r="E400" s="4" t="s">
        <v>28</v>
      </c>
      <c r="F400" s="5">
        <v>3.8679028</v>
      </c>
      <c r="G400" s="6">
        <v>40861</v>
      </c>
      <c r="H400" s="7">
        <v>62990.147199999999</v>
      </c>
      <c r="I400" s="5">
        <v>4</v>
      </c>
      <c r="J400" s="7">
        <v>61016.639999999999</v>
      </c>
      <c r="K400" s="6">
        <v>51775</v>
      </c>
      <c r="L400" s="8">
        <v>96.916453000000004</v>
      </c>
      <c r="M400" s="7">
        <v>59135.163200000003</v>
      </c>
      <c r="N400" s="7">
        <v>62077.697899999999</v>
      </c>
      <c r="O400" s="7">
        <v>1061.0579</v>
      </c>
      <c r="P400" s="7">
        <v>-2942.5347000000002</v>
      </c>
      <c r="Q400" s="7">
        <v>203.3888</v>
      </c>
      <c r="R400" s="7">
        <v>59338.552000000003</v>
      </c>
    </row>
    <row r="401" spans="1:18" ht="13.5" customHeight="1" x14ac:dyDescent="0.45">
      <c r="A401" s="4" t="s">
        <v>29</v>
      </c>
      <c r="B401" s="4" t="s">
        <v>780</v>
      </c>
      <c r="C401" s="4" t="s">
        <v>781</v>
      </c>
      <c r="D401" s="4" t="s">
        <v>27</v>
      </c>
      <c r="E401" s="4" t="s">
        <v>28</v>
      </c>
      <c r="F401" s="5">
        <v>4.3258046999999999</v>
      </c>
      <c r="G401" s="6">
        <v>40899</v>
      </c>
      <c r="H401" s="7">
        <v>100095.7355</v>
      </c>
      <c r="I401" s="5">
        <v>3.5</v>
      </c>
      <c r="J401" s="7">
        <v>97439</v>
      </c>
      <c r="K401" s="6">
        <v>51775</v>
      </c>
      <c r="L401" s="8">
        <v>94.891503999999998</v>
      </c>
      <c r="M401" s="7">
        <v>92461.332599999994</v>
      </c>
      <c r="N401" s="7">
        <v>98815.612200000003</v>
      </c>
      <c r="O401" s="7">
        <v>1376.6122</v>
      </c>
      <c r="P401" s="7">
        <v>-6354.2795999999998</v>
      </c>
      <c r="Q401" s="7">
        <v>284.19709999999998</v>
      </c>
      <c r="R401" s="7">
        <v>92745.529699999999</v>
      </c>
    </row>
    <row r="402" spans="1:18" ht="13.5" customHeight="1" x14ac:dyDescent="0.45">
      <c r="A402" s="4" t="s">
        <v>29</v>
      </c>
      <c r="B402" s="4" t="s">
        <v>782</v>
      </c>
      <c r="C402" s="4" t="s">
        <v>783</v>
      </c>
      <c r="D402" s="4" t="s">
        <v>27</v>
      </c>
      <c r="E402" s="4" t="s">
        <v>28</v>
      </c>
      <c r="F402" s="5">
        <v>5.0147285000000004</v>
      </c>
      <c r="G402" s="6">
        <v>41087</v>
      </c>
      <c r="H402" s="7">
        <v>54099.009899999997</v>
      </c>
      <c r="I402" s="5">
        <v>3.5</v>
      </c>
      <c r="J402" s="7">
        <v>52261.684999999998</v>
      </c>
      <c r="K402" s="6">
        <v>51775</v>
      </c>
      <c r="L402" s="8">
        <v>94.308272000000002</v>
      </c>
      <c r="M402" s="7">
        <v>49287.091999999997</v>
      </c>
      <c r="N402" s="7">
        <v>53249.524400000002</v>
      </c>
      <c r="O402" s="7">
        <v>987.83939999999996</v>
      </c>
      <c r="P402" s="7">
        <v>-3962.4324000000001</v>
      </c>
      <c r="Q402" s="7">
        <v>152.4299</v>
      </c>
      <c r="R402" s="7">
        <v>49439.5219</v>
      </c>
    </row>
    <row r="403" spans="1:18" ht="13.5" customHeight="1" x14ac:dyDescent="0.45">
      <c r="A403" s="4" t="s">
        <v>29</v>
      </c>
      <c r="B403" s="4" t="s">
        <v>784</v>
      </c>
      <c r="C403" s="4" t="s">
        <v>785</v>
      </c>
      <c r="D403" s="4" t="s">
        <v>27</v>
      </c>
      <c r="E403" s="4" t="s">
        <v>28</v>
      </c>
      <c r="F403" s="5">
        <v>3.7830721999999999</v>
      </c>
      <c r="G403" s="6">
        <v>40847</v>
      </c>
      <c r="H403" s="7">
        <v>114415.3425</v>
      </c>
      <c r="I403" s="5">
        <v>4</v>
      </c>
      <c r="J403" s="7">
        <v>110613.02</v>
      </c>
      <c r="K403" s="6">
        <v>51806</v>
      </c>
      <c r="L403" s="8">
        <v>97.960718</v>
      </c>
      <c r="M403" s="7">
        <v>108357.3086</v>
      </c>
      <c r="N403" s="7">
        <v>112636.73639999999</v>
      </c>
      <c r="O403" s="7">
        <v>2023.7164</v>
      </c>
      <c r="P403" s="7">
        <v>-4279.4278000000004</v>
      </c>
      <c r="Q403" s="7">
        <v>368.71010000000001</v>
      </c>
      <c r="R403" s="7">
        <v>108726.0187</v>
      </c>
    </row>
    <row r="404" spans="1:18" ht="13.5" customHeight="1" x14ac:dyDescent="0.45">
      <c r="A404" s="4" t="s">
        <v>29</v>
      </c>
      <c r="B404" s="4" t="s">
        <v>786</v>
      </c>
      <c r="C404" s="4" t="s">
        <v>787</v>
      </c>
      <c r="D404" s="4" t="s">
        <v>27</v>
      </c>
      <c r="E404" s="4" t="s">
        <v>28</v>
      </c>
      <c r="F404" s="5">
        <v>4.4850219999999998</v>
      </c>
      <c r="G404" s="6">
        <v>40889</v>
      </c>
      <c r="H404" s="7">
        <v>61746.061000000002</v>
      </c>
      <c r="I404" s="5">
        <v>3.5</v>
      </c>
      <c r="J404" s="7">
        <v>60609.63</v>
      </c>
      <c r="K404" s="6">
        <v>51806</v>
      </c>
      <c r="L404" s="8">
        <v>94.908068</v>
      </c>
      <c r="M404" s="7">
        <v>57523.428899999999</v>
      </c>
      <c r="N404" s="7">
        <v>61216.002399999998</v>
      </c>
      <c r="O404" s="7">
        <v>606.37239999999997</v>
      </c>
      <c r="P404" s="7">
        <v>-3692.5735</v>
      </c>
      <c r="Q404" s="7">
        <v>176.77809999999999</v>
      </c>
      <c r="R404" s="7">
        <v>57700.207000000002</v>
      </c>
    </row>
    <row r="405" spans="1:18" ht="13.5" customHeight="1" x14ac:dyDescent="0.45">
      <c r="A405" s="4" t="s">
        <v>29</v>
      </c>
      <c r="B405" s="4" t="s">
        <v>788</v>
      </c>
      <c r="C405" s="4" t="s">
        <v>789</v>
      </c>
      <c r="D405" s="4" t="s">
        <v>27</v>
      </c>
      <c r="E405" s="4" t="s">
        <v>28</v>
      </c>
      <c r="F405" s="5">
        <v>3.9032979999999999</v>
      </c>
      <c r="G405" s="6">
        <v>40939</v>
      </c>
      <c r="H405" s="7">
        <v>78156.848199999993</v>
      </c>
      <c r="I405" s="5">
        <v>4</v>
      </c>
      <c r="J405" s="7">
        <v>74082.320000000007</v>
      </c>
      <c r="K405" s="6">
        <v>51806</v>
      </c>
      <c r="L405" s="8">
        <v>96.917901999999998</v>
      </c>
      <c r="M405" s="7">
        <v>71799.030299999999</v>
      </c>
      <c r="N405" s="7">
        <v>76250.913799999995</v>
      </c>
      <c r="O405" s="7">
        <v>2168.5938000000001</v>
      </c>
      <c r="P405" s="7">
        <v>-4451.8834999999999</v>
      </c>
      <c r="Q405" s="7">
        <v>246.94110000000001</v>
      </c>
      <c r="R405" s="7">
        <v>72045.971399999995</v>
      </c>
    </row>
    <row r="406" spans="1:18" ht="13.5" customHeight="1" x14ac:dyDescent="0.45">
      <c r="A406" s="4" t="s">
        <v>29</v>
      </c>
      <c r="B406" s="4" t="s">
        <v>790</v>
      </c>
      <c r="C406" s="4" t="s">
        <v>791</v>
      </c>
      <c r="D406" s="4" t="s">
        <v>27</v>
      </c>
      <c r="E406" s="4" t="s">
        <v>28</v>
      </c>
      <c r="F406" s="5">
        <v>4.6238049999999999</v>
      </c>
      <c r="G406" s="6">
        <v>41928</v>
      </c>
      <c r="H406" s="7">
        <v>175619.88080000001</v>
      </c>
      <c r="I406" s="5">
        <v>3.5</v>
      </c>
      <c r="J406" s="7">
        <v>168637.24460000001</v>
      </c>
      <c r="K406" s="6">
        <v>51806</v>
      </c>
      <c r="L406" s="8">
        <v>94.830691999999999</v>
      </c>
      <c r="M406" s="7">
        <v>159919.86600000001</v>
      </c>
      <c r="N406" s="7">
        <v>172635.78719999999</v>
      </c>
      <c r="O406" s="7">
        <v>3998.5426000000002</v>
      </c>
      <c r="P406" s="7">
        <v>-12715.921200000001</v>
      </c>
      <c r="Q406" s="7">
        <v>491.85860000000002</v>
      </c>
      <c r="R406" s="7">
        <v>160411.72459999999</v>
      </c>
    </row>
    <row r="407" spans="1:18" ht="13.5" customHeight="1" x14ac:dyDescent="0.45">
      <c r="A407" s="4" t="s">
        <v>29</v>
      </c>
      <c r="B407" s="4" t="s">
        <v>792</v>
      </c>
      <c r="C407" s="4" t="s">
        <v>793</v>
      </c>
      <c r="D407" s="4" t="s">
        <v>27</v>
      </c>
      <c r="E407" s="4" t="s">
        <v>28</v>
      </c>
      <c r="F407" s="5">
        <v>3.5273519000000002</v>
      </c>
      <c r="G407" s="6">
        <v>41404</v>
      </c>
      <c r="H407" s="7">
        <v>42372.118600000002</v>
      </c>
      <c r="I407" s="5">
        <v>4.5</v>
      </c>
      <c r="J407" s="7">
        <v>39278.905400000003</v>
      </c>
      <c r="K407" s="6">
        <v>51806</v>
      </c>
      <c r="L407" s="8">
        <v>98.872294999999994</v>
      </c>
      <c r="M407" s="7">
        <v>38835.955600000001</v>
      </c>
      <c r="N407" s="7">
        <v>40921.980600000003</v>
      </c>
      <c r="O407" s="7">
        <v>1643.0752</v>
      </c>
      <c r="P407" s="7">
        <v>-2086.0250000000001</v>
      </c>
      <c r="Q407" s="7">
        <v>147.29589999999999</v>
      </c>
      <c r="R407" s="7">
        <v>38983.251499999998</v>
      </c>
    </row>
    <row r="408" spans="1:18" ht="13.5" customHeight="1" x14ac:dyDescent="0.45">
      <c r="A408" s="4" t="s">
        <v>29</v>
      </c>
      <c r="B408" s="4" t="s">
        <v>794</v>
      </c>
      <c r="C408" s="4" t="s">
        <v>795</v>
      </c>
      <c r="D408" s="4" t="s">
        <v>27</v>
      </c>
      <c r="E408" s="4" t="s">
        <v>28</v>
      </c>
      <c r="F408" s="5">
        <v>3.8040892999999998</v>
      </c>
      <c r="G408" s="6">
        <v>40889</v>
      </c>
      <c r="H408" s="7">
        <v>53575.740599999997</v>
      </c>
      <c r="I408" s="5">
        <v>4</v>
      </c>
      <c r="J408" s="7">
        <v>51480.33</v>
      </c>
      <c r="K408" s="6">
        <v>51836</v>
      </c>
      <c r="L408" s="8">
        <v>96.917856999999998</v>
      </c>
      <c r="M408" s="7">
        <v>49893.632599999997</v>
      </c>
      <c r="N408" s="7">
        <v>52601.284800000001</v>
      </c>
      <c r="O408" s="7">
        <v>1120.9548</v>
      </c>
      <c r="P408" s="7">
        <v>-2707.6522</v>
      </c>
      <c r="Q408" s="7">
        <v>171.6011</v>
      </c>
      <c r="R408" s="7">
        <v>50065.233699999997</v>
      </c>
    </row>
    <row r="409" spans="1:18" ht="13.5" customHeight="1" x14ac:dyDescent="0.45">
      <c r="A409" s="4" t="s">
        <v>29</v>
      </c>
      <c r="B409" s="4" t="s">
        <v>796</v>
      </c>
      <c r="C409" s="4" t="s">
        <v>797</v>
      </c>
      <c r="D409" s="4" t="s">
        <v>27</v>
      </c>
      <c r="E409" s="4" t="s">
        <v>28</v>
      </c>
      <c r="F409" s="5">
        <v>4.4697310000000003</v>
      </c>
      <c r="G409" s="6">
        <v>40920</v>
      </c>
      <c r="H409" s="7">
        <v>290114.76779999997</v>
      </c>
      <c r="I409" s="5">
        <v>3.5</v>
      </c>
      <c r="J409" s="7">
        <v>281835.84000000003</v>
      </c>
      <c r="K409" s="6">
        <v>51836</v>
      </c>
      <c r="L409" s="8">
        <v>94.908669000000003</v>
      </c>
      <c r="M409" s="7">
        <v>267486.64449999999</v>
      </c>
      <c r="N409" s="7">
        <v>286276.07630000002</v>
      </c>
      <c r="O409" s="7">
        <v>4440.2362999999996</v>
      </c>
      <c r="P409" s="7">
        <v>-18789.431799999998</v>
      </c>
      <c r="Q409" s="7">
        <v>822.02120000000002</v>
      </c>
      <c r="R409" s="7">
        <v>268308.66570000001</v>
      </c>
    </row>
    <row r="410" spans="1:18" ht="13.5" customHeight="1" x14ac:dyDescent="0.45">
      <c r="A410" s="4" t="s">
        <v>29</v>
      </c>
      <c r="B410" s="4" t="s">
        <v>798</v>
      </c>
      <c r="C410" s="4" t="s">
        <v>799</v>
      </c>
      <c r="D410" s="4" t="s">
        <v>27</v>
      </c>
      <c r="E410" s="4" t="s">
        <v>28</v>
      </c>
      <c r="F410" s="5">
        <v>3.8443657999999998</v>
      </c>
      <c r="G410" s="6">
        <v>40920</v>
      </c>
      <c r="H410" s="7">
        <v>171284.68489999999</v>
      </c>
      <c r="I410" s="5">
        <v>4</v>
      </c>
      <c r="J410" s="7">
        <v>163104</v>
      </c>
      <c r="K410" s="6">
        <v>51836</v>
      </c>
      <c r="L410" s="8">
        <v>96.919010999999998</v>
      </c>
      <c r="M410" s="7">
        <v>158078.7837</v>
      </c>
      <c r="N410" s="7">
        <v>167524.1341</v>
      </c>
      <c r="O410" s="7">
        <v>4420.1341000000002</v>
      </c>
      <c r="P410" s="7">
        <v>-9445.3503999999994</v>
      </c>
      <c r="Q410" s="7">
        <v>543.67999999999995</v>
      </c>
      <c r="R410" s="7">
        <v>158622.46369999999</v>
      </c>
    </row>
    <row r="411" spans="1:18" ht="13.5" customHeight="1" x14ac:dyDescent="0.45">
      <c r="A411" s="4" t="s">
        <v>29</v>
      </c>
      <c r="B411" s="4" t="s">
        <v>800</v>
      </c>
      <c r="C411" s="4" t="s">
        <v>801</v>
      </c>
      <c r="D411" s="4" t="s">
        <v>27</v>
      </c>
      <c r="E411" s="4" t="s">
        <v>28</v>
      </c>
      <c r="F411" s="5">
        <v>3.8633158000000001</v>
      </c>
      <c r="G411" s="6">
        <v>41011</v>
      </c>
      <c r="H411" s="7">
        <v>73466.118000000002</v>
      </c>
      <c r="I411" s="5">
        <v>4</v>
      </c>
      <c r="J411" s="7">
        <v>70349.84</v>
      </c>
      <c r="K411" s="6">
        <v>51836</v>
      </c>
      <c r="L411" s="8">
        <v>96.557201000000006</v>
      </c>
      <c r="M411" s="7">
        <v>67927.8364</v>
      </c>
      <c r="N411" s="7">
        <v>72016.914900000003</v>
      </c>
      <c r="O411" s="7">
        <v>1667.0749000000001</v>
      </c>
      <c r="P411" s="7">
        <v>-4089.0785000000001</v>
      </c>
      <c r="Q411" s="7">
        <v>234.49950000000001</v>
      </c>
      <c r="R411" s="7">
        <v>68162.335900000005</v>
      </c>
    </row>
    <row r="412" spans="1:18" ht="13.5" customHeight="1" x14ac:dyDescent="0.45">
      <c r="A412" s="4" t="s">
        <v>29</v>
      </c>
      <c r="B412" s="4" t="s">
        <v>802</v>
      </c>
      <c r="C412" s="4" t="s">
        <v>803</v>
      </c>
      <c r="D412" s="4" t="s">
        <v>27</v>
      </c>
      <c r="E412" s="4" t="s">
        <v>28</v>
      </c>
      <c r="F412" s="5">
        <v>3.7217107</v>
      </c>
      <c r="G412" s="6">
        <v>41026</v>
      </c>
      <c r="H412" s="7">
        <v>85612.515499999994</v>
      </c>
      <c r="I412" s="5">
        <v>4</v>
      </c>
      <c r="J412" s="7">
        <v>80876.800000000003</v>
      </c>
      <c r="K412" s="6">
        <v>51836</v>
      </c>
      <c r="L412" s="8">
        <v>98.374159000000006</v>
      </c>
      <c r="M412" s="7">
        <v>79561.871799999994</v>
      </c>
      <c r="N412" s="7">
        <v>83435.570999999996</v>
      </c>
      <c r="O412" s="7">
        <v>2558.7710000000002</v>
      </c>
      <c r="P412" s="7">
        <v>-3873.6992</v>
      </c>
      <c r="Q412" s="7">
        <v>269.58929999999998</v>
      </c>
      <c r="R412" s="7">
        <v>79831.4611</v>
      </c>
    </row>
    <row r="413" spans="1:18" ht="13.5" customHeight="1" x14ac:dyDescent="0.45">
      <c r="A413" s="4" t="s">
        <v>29</v>
      </c>
      <c r="B413" s="4" t="s">
        <v>804</v>
      </c>
      <c r="C413" s="4" t="s">
        <v>805</v>
      </c>
      <c r="D413" s="4" t="s">
        <v>27</v>
      </c>
      <c r="E413" s="4" t="s">
        <v>28</v>
      </c>
      <c r="F413" s="5">
        <v>3.8349962</v>
      </c>
      <c r="G413" s="6">
        <v>40920</v>
      </c>
      <c r="H413" s="7">
        <v>308530.511</v>
      </c>
      <c r="I413" s="5">
        <v>4</v>
      </c>
      <c r="J413" s="7">
        <v>291668.43</v>
      </c>
      <c r="K413" s="6">
        <v>51836</v>
      </c>
      <c r="L413" s="8">
        <v>97.237334000000004</v>
      </c>
      <c r="M413" s="7">
        <v>283610.60550000001</v>
      </c>
      <c r="N413" s="7">
        <v>300665.63160000002</v>
      </c>
      <c r="O413" s="7">
        <v>8997.2016000000003</v>
      </c>
      <c r="P413" s="7">
        <v>-17055.026099999999</v>
      </c>
      <c r="Q413" s="7">
        <v>972.22810000000004</v>
      </c>
      <c r="R413" s="7">
        <v>284582.83360000001</v>
      </c>
    </row>
    <row r="414" spans="1:18" ht="13.5" customHeight="1" x14ac:dyDescent="0.45">
      <c r="A414" s="4" t="s">
        <v>29</v>
      </c>
      <c r="B414" s="4" t="s">
        <v>806</v>
      </c>
      <c r="C414" s="4" t="s">
        <v>807</v>
      </c>
      <c r="D414" s="4" t="s">
        <v>27</v>
      </c>
      <c r="E414" s="4" t="s">
        <v>28</v>
      </c>
      <c r="F414" s="5">
        <v>3.8672376000000002</v>
      </c>
      <c r="G414" s="6">
        <v>42046</v>
      </c>
      <c r="H414" s="7">
        <v>519622.3309</v>
      </c>
      <c r="I414" s="5">
        <v>4</v>
      </c>
      <c r="J414" s="7">
        <v>485555.61900000001</v>
      </c>
      <c r="K414" s="6">
        <v>51836</v>
      </c>
      <c r="L414" s="8">
        <v>97.137203999999997</v>
      </c>
      <c r="M414" s="7">
        <v>471655.15240000002</v>
      </c>
      <c r="N414" s="7">
        <v>505077.88390000002</v>
      </c>
      <c r="O414" s="7">
        <v>19522.264899999998</v>
      </c>
      <c r="P414" s="7">
        <v>-33422.731500000002</v>
      </c>
      <c r="Q414" s="7">
        <v>1618.5187000000001</v>
      </c>
      <c r="R414" s="7">
        <v>473273.67109999998</v>
      </c>
    </row>
    <row r="415" spans="1:18" ht="13.5" customHeight="1" x14ac:dyDescent="0.45">
      <c r="A415" s="4" t="s">
        <v>29</v>
      </c>
      <c r="B415" s="4" t="s">
        <v>808</v>
      </c>
      <c r="C415" s="4" t="s">
        <v>809</v>
      </c>
      <c r="D415" s="4" t="s">
        <v>27</v>
      </c>
      <c r="E415" s="4" t="s">
        <v>28</v>
      </c>
      <c r="F415" s="5">
        <v>4.4020896</v>
      </c>
      <c r="G415" s="6">
        <v>41043</v>
      </c>
      <c r="H415" s="7">
        <v>78409.656799999997</v>
      </c>
      <c r="I415" s="5">
        <v>3.5</v>
      </c>
      <c r="J415" s="7">
        <v>75626.826100000006</v>
      </c>
      <c r="K415" s="6">
        <v>51836</v>
      </c>
      <c r="L415" s="8">
        <v>94.910212999999999</v>
      </c>
      <c r="M415" s="7">
        <v>71777.581000000006</v>
      </c>
      <c r="N415" s="7">
        <v>77095.473899999997</v>
      </c>
      <c r="O415" s="7">
        <v>1468.6478</v>
      </c>
      <c r="P415" s="7">
        <v>-5317.8928999999998</v>
      </c>
      <c r="Q415" s="7">
        <v>220.57820000000001</v>
      </c>
      <c r="R415" s="7">
        <v>71998.159199999995</v>
      </c>
    </row>
    <row r="416" spans="1:18" ht="13.5" customHeight="1" x14ac:dyDescent="0.45">
      <c r="A416" s="4" t="s">
        <v>29</v>
      </c>
      <c r="B416" s="4" t="s">
        <v>810</v>
      </c>
      <c r="C416" s="4" t="s">
        <v>811</v>
      </c>
      <c r="D416" s="4" t="s">
        <v>27</v>
      </c>
      <c r="E416" s="4" t="s">
        <v>28</v>
      </c>
      <c r="F416" s="5">
        <v>4.5321373999999999</v>
      </c>
      <c r="G416" s="6">
        <v>40933</v>
      </c>
      <c r="H416" s="7">
        <v>135627.20019999999</v>
      </c>
      <c r="I416" s="5">
        <v>3.5</v>
      </c>
      <c r="J416" s="7">
        <v>132057.51999999999</v>
      </c>
      <c r="K416" s="6">
        <v>51867</v>
      </c>
      <c r="L416" s="8">
        <v>94.496700000000004</v>
      </c>
      <c r="M416" s="7">
        <v>124789.9985</v>
      </c>
      <c r="N416" s="7">
        <v>133976.76120000001</v>
      </c>
      <c r="O416" s="7">
        <v>1919.2411999999999</v>
      </c>
      <c r="P416" s="7">
        <v>-9186.7626999999993</v>
      </c>
      <c r="Q416" s="7">
        <v>385.1678</v>
      </c>
      <c r="R416" s="7">
        <v>125175.1663</v>
      </c>
    </row>
    <row r="417" spans="1:18" ht="13.5" customHeight="1" x14ac:dyDescent="0.45">
      <c r="A417" s="4" t="s">
        <v>29</v>
      </c>
      <c r="B417" s="4" t="s">
        <v>812</v>
      </c>
      <c r="C417" s="4" t="s">
        <v>813</v>
      </c>
      <c r="D417" s="4" t="s">
        <v>27</v>
      </c>
      <c r="E417" s="4" t="s">
        <v>28</v>
      </c>
      <c r="F417" s="5">
        <v>3.8023794</v>
      </c>
      <c r="G417" s="6">
        <v>40952</v>
      </c>
      <c r="H417" s="7">
        <v>174923.79790000001</v>
      </c>
      <c r="I417" s="5">
        <v>4</v>
      </c>
      <c r="J417" s="7">
        <v>165706.38</v>
      </c>
      <c r="K417" s="6">
        <v>51867</v>
      </c>
      <c r="L417" s="8">
        <v>97.276798999999997</v>
      </c>
      <c r="M417" s="7">
        <v>161193.8622</v>
      </c>
      <c r="N417" s="7">
        <v>170624.57339999999</v>
      </c>
      <c r="O417" s="7">
        <v>4918.1934000000001</v>
      </c>
      <c r="P417" s="7">
        <v>-9430.7111999999997</v>
      </c>
      <c r="Q417" s="7">
        <v>552.3546</v>
      </c>
      <c r="R417" s="7">
        <v>161746.21679999999</v>
      </c>
    </row>
    <row r="418" spans="1:18" ht="13.5" customHeight="1" x14ac:dyDescent="0.45">
      <c r="A418" s="4" t="s">
        <v>29</v>
      </c>
      <c r="B418" s="4" t="s">
        <v>814</v>
      </c>
      <c r="C418" s="4" t="s">
        <v>815</v>
      </c>
      <c r="D418" s="4" t="s">
        <v>27</v>
      </c>
      <c r="E418" s="4" t="s">
        <v>28</v>
      </c>
      <c r="F418" s="5">
        <v>3.9047081000000001</v>
      </c>
      <c r="G418" s="6">
        <v>40980</v>
      </c>
      <c r="H418" s="7">
        <v>79484.644700000004</v>
      </c>
      <c r="I418" s="5">
        <v>4</v>
      </c>
      <c r="J418" s="7">
        <v>75140.58</v>
      </c>
      <c r="K418" s="6">
        <v>51867</v>
      </c>
      <c r="L418" s="8">
        <v>97.165750000000003</v>
      </c>
      <c r="M418" s="7">
        <v>73010.908100000001</v>
      </c>
      <c r="N418" s="7">
        <v>77493.563899999994</v>
      </c>
      <c r="O418" s="7">
        <v>2352.9839000000002</v>
      </c>
      <c r="P418" s="7">
        <v>-4482.6558000000005</v>
      </c>
      <c r="Q418" s="7">
        <v>250.46860000000001</v>
      </c>
      <c r="R418" s="7">
        <v>73261.376699999993</v>
      </c>
    </row>
    <row r="419" spans="1:18" ht="13.5" customHeight="1" x14ac:dyDescent="0.45">
      <c r="A419" s="4" t="s">
        <v>29</v>
      </c>
      <c r="B419" s="4" t="s">
        <v>816</v>
      </c>
      <c r="C419" s="4" t="s">
        <v>817</v>
      </c>
      <c r="D419" s="4" t="s">
        <v>27</v>
      </c>
      <c r="E419" s="4" t="s">
        <v>28</v>
      </c>
      <c r="F419" s="5">
        <v>4.4885836000000001</v>
      </c>
      <c r="G419" s="6">
        <v>40920</v>
      </c>
      <c r="H419" s="7">
        <v>275825.26189999998</v>
      </c>
      <c r="I419" s="5">
        <v>3.5</v>
      </c>
      <c r="J419" s="7">
        <v>266981.5</v>
      </c>
      <c r="K419" s="6">
        <v>51867</v>
      </c>
      <c r="L419" s="8">
        <v>95.615170000000006</v>
      </c>
      <c r="M419" s="7">
        <v>255274.81510000001</v>
      </c>
      <c r="N419" s="7">
        <v>271771.76740000001</v>
      </c>
      <c r="O419" s="7">
        <v>4790.2673999999997</v>
      </c>
      <c r="P419" s="7">
        <v>-16496.952300000001</v>
      </c>
      <c r="Q419" s="7">
        <v>778.69600000000003</v>
      </c>
      <c r="R419" s="7">
        <v>256053.5111</v>
      </c>
    </row>
    <row r="420" spans="1:18" ht="13.5" customHeight="1" x14ac:dyDescent="0.45">
      <c r="A420" s="4" t="s">
        <v>29</v>
      </c>
      <c r="B420" s="4" t="s">
        <v>818</v>
      </c>
      <c r="C420" s="4" t="s">
        <v>819</v>
      </c>
      <c r="D420" s="4" t="s">
        <v>27</v>
      </c>
      <c r="E420" s="4" t="s">
        <v>28</v>
      </c>
      <c r="F420" s="5">
        <v>4.6656227000000001</v>
      </c>
      <c r="G420" s="6">
        <v>40925</v>
      </c>
      <c r="H420" s="7">
        <v>544290.98060000001</v>
      </c>
      <c r="I420" s="5">
        <v>3.5</v>
      </c>
      <c r="J420" s="7">
        <v>525488.35</v>
      </c>
      <c r="K420" s="6">
        <v>51867</v>
      </c>
      <c r="L420" s="8">
        <v>94.980104999999995</v>
      </c>
      <c r="M420" s="7">
        <v>499109.38660000003</v>
      </c>
      <c r="N420" s="7">
        <v>535672.88650000002</v>
      </c>
      <c r="O420" s="7">
        <v>10184.5365</v>
      </c>
      <c r="P420" s="7">
        <v>-36563.499900000003</v>
      </c>
      <c r="Q420" s="7">
        <v>1532.6744000000001</v>
      </c>
      <c r="R420" s="7">
        <v>500642.06099999999</v>
      </c>
    </row>
    <row r="421" spans="1:18" ht="13.5" customHeight="1" x14ac:dyDescent="0.45">
      <c r="A421" s="4" t="s">
        <v>29</v>
      </c>
      <c r="B421" s="4" t="s">
        <v>820</v>
      </c>
      <c r="C421" s="4" t="s">
        <v>821</v>
      </c>
      <c r="D421" s="4" t="s">
        <v>27</v>
      </c>
      <c r="E421" s="4" t="s">
        <v>28</v>
      </c>
      <c r="F421" s="5">
        <v>4.5030060000000001</v>
      </c>
      <c r="G421" s="6">
        <v>41134</v>
      </c>
      <c r="H421" s="7">
        <v>378941.05379999999</v>
      </c>
      <c r="I421" s="5">
        <v>3.5</v>
      </c>
      <c r="J421" s="7">
        <v>358522.09960000002</v>
      </c>
      <c r="K421" s="6">
        <v>51867</v>
      </c>
      <c r="L421" s="8">
        <v>94.495919000000001</v>
      </c>
      <c r="M421" s="7">
        <v>338788.75290000002</v>
      </c>
      <c r="N421" s="7">
        <v>369304.68849999999</v>
      </c>
      <c r="O421" s="7">
        <v>10782.588900000001</v>
      </c>
      <c r="P421" s="7">
        <v>-30515.935600000001</v>
      </c>
      <c r="Q421" s="7">
        <v>1045.6895</v>
      </c>
      <c r="R421" s="7">
        <v>339834.4424</v>
      </c>
    </row>
    <row r="422" spans="1:18" ht="13.5" customHeight="1" x14ac:dyDescent="0.45">
      <c r="A422" s="4" t="s">
        <v>29</v>
      </c>
      <c r="B422" s="4" t="s">
        <v>822</v>
      </c>
      <c r="C422" s="4" t="s">
        <v>823</v>
      </c>
      <c r="D422" s="4" t="s">
        <v>27</v>
      </c>
      <c r="E422" s="4" t="s">
        <v>28</v>
      </c>
      <c r="F422" s="5">
        <v>3.7313594999999999</v>
      </c>
      <c r="G422" s="6">
        <v>41612</v>
      </c>
      <c r="H422" s="7">
        <v>132126.67259999999</v>
      </c>
      <c r="I422" s="5">
        <v>4</v>
      </c>
      <c r="J422" s="7">
        <v>127370.19190000001</v>
      </c>
      <c r="K422" s="6">
        <v>51926</v>
      </c>
      <c r="L422" s="8">
        <v>97.241815000000003</v>
      </c>
      <c r="M422" s="7">
        <v>123857.08620000001</v>
      </c>
      <c r="N422" s="7">
        <v>129887.91869999999</v>
      </c>
      <c r="O422" s="7">
        <v>2517.7267999999999</v>
      </c>
      <c r="P422" s="7">
        <v>-6030.8325000000004</v>
      </c>
      <c r="Q422" s="7">
        <v>424.56729999999999</v>
      </c>
      <c r="R422" s="7">
        <v>124281.6535</v>
      </c>
    </row>
    <row r="423" spans="1:18" ht="13.5" customHeight="1" x14ac:dyDescent="0.45">
      <c r="A423" s="4" t="s">
        <v>29</v>
      </c>
      <c r="B423" s="4" t="s">
        <v>824</v>
      </c>
      <c r="C423" s="4" t="s">
        <v>825</v>
      </c>
      <c r="D423" s="4" t="s">
        <v>27</v>
      </c>
      <c r="E423" s="4" t="s">
        <v>28</v>
      </c>
      <c r="F423" s="5">
        <v>3.9159334000000001</v>
      </c>
      <c r="G423" s="6">
        <v>41404</v>
      </c>
      <c r="H423" s="7">
        <v>84516.085399999996</v>
      </c>
      <c r="I423" s="5">
        <v>4</v>
      </c>
      <c r="J423" s="7">
        <v>78952.407999999996</v>
      </c>
      <c r="K423" s="6">
        <v>51926</v>
      </c>
      <c r="L423" s="8">
        <v>97.165584999999993</v>
      </c>
      <c r="M423" s="7">
        <v>76714.568599999999</v>
      </c>
      <c r="N423" s="7">
        <v>82007.386599999998</v>
      </c>
      <c r="O423" s="7">
        <v>3054.9785999999999</v>
      </c>
      <c r="P423" s="7">
        <v>-5292.8180000000002</v>
      </c>
      <c r="Q423" s="7">
        <v>263.17469999999997</v>
      </c>
      <c r="R423" s="7">
        <v>76977.743300000002</v>
      </c>
    </row>
    <row r="424" spans="1:18" ht="13.5" customHeight="1" x14ac:dyDescent="0.45">
      <c r="A424" s="4" t="s">
        <v>29</v>
      </c>
      <c r="B424" s="4" t="s">
        <v>826</v>
      </c>
      <c r="C424" s="4" t="s">
        <v>827</v>
      </c>
      <c r="D424" s="4" t="s">
        <v>27</v>
      </c>
      <c r="E424" s="4" t="s">
        <v>28</v>
      </c>
      <c r="F424" s="5">
        <v>3.2637204999999998</v>
      </c>
      <c r="G424" s="6">
        <v>41487</v>
      </c>
      <c r="H424" s="7">
        <v>115520.4112</v>
      </c>
      <c r="I424" s="5">
        <v>4.5</v>
      </c>
      <c r="J424" s="7">
        <v>109514.2396</v>
      </c>
      <c r="K424" s="6">
        <v>51926</v>
      </c>
      <c r="L424" s="8">
        <v>99.768136999999996</v>
      </c>
      <c r="M424" s="7">
        <v>109260.31660000001</v>
      </c>
      <c r="N424" s="7">
        <v>112423.5347</v>
      </c>
      <c r="O424" s="7">
        <v>2909.2950999999998</v>
      </c>
      <c r="P424" s="7">
        <v>-3163.2181</v>
      </c>
      <c r="Q424" s="7">
        <v>410.67840000000001</v>
      </c>
      <c r="R424" s="7">
        <v>109670.995</v>
      </c>
    </row>
    <row r="425" spans="1:18" ht="13.5" customHeight="1" x14ac:dyDescent="0.45">
      <c r="A425" s="4" t="s">
        <v>29</v>
      </c>
      <c r="B425" s="4" t="s">
        <v>828</v>
      </c>
      <c r="C425" s="4" t="s">
        <v>829</v>
      </c>
      <c r="D425" s="4" t="s">
        <v>27</v>
      </c>
      <c r="E425" s="4" t="s">
        <v>28</v>
      </c>
      <c r="F425" s="5">
        <v>4.7765319999999996</v>
      </c>
      <c r="G425" s="6">
        <v>41050</v>
      </c>
      <c r="H425" s="7">
        <v>227260.6949</v>
      </c>
      <c r="I425" s="5">
        <v>3</v>
      </c>
      <c r="J425" s="7">
        <v>223626.76</v>
      </c>
      <c r="K425" s="6">
        <v>51957</v>
      </c>
      <c r="L425" s="8">
        <v>91.545552000000001</v>
      </c>
      <c r="M425" s="7">
        <v>204720.35190000001</v>
      </c>
      <c r="N425" s="7">
        <v>225585.47889999999</v>
      </c>
      <c r="O425" s="7">
        <v>1958.7189000000001</v>
      </c>
      <c r="P425" s="7">
        <v>-20865.127</v>
      </c>
      <c r="Q425" s="7">
        <v>559.06690000000003</v>
      </c>
      <c r="R425" s="7">
        <v>205279.41880000001</v>
      </c>
    </row>
    <row r="426" spans="1:18" ht="13.5" customHeight="1" x14ac:dyDescent="0.45">
      <c r="A426" s="4" t="s">
        <v>29</v>
      </c>
      <c r="B426" s="4" t="s">
        <v>830</v>
      </c>
      <c r="C426" s="4" t="s">
        <v>831</v>
      </c>
      <c r="D426" s="4" t="s">
        <v>27</v>
      </c>
      <c r="E426" s="4" t="s">
        <v>28</v>
      </c>
      <c r="F426" s="5">
        <v>4.4583086999999999</v>
      </c>
      <c r="G426" s="6">
        <v>41058</v>
      </c>
      <c r="H426" s="7">
        <v>99430.841499999995</v>
      </c>
      <c r="I426" s="5">
        <v>3.5</v>
      </c>
      <c r="J426" s="7">
        <v>95106.47</v>
      </c>
      <c r="K426" s="6">
        <v>51957</v>
      </c>
      <c r="L426" s="8">
        <v>95.187230999999997</v>
      </c>
      <c r="M426" s="7">
        <v>90529.215299999996</v>
      </c>
      <c r="N426" s="7">
        <v>97437.339800000002</v>
      </c>
      <c r="O426" s="7">
        <v>2330.8697999999999</v>
      </c>
      <c r="P426" s="7">
        <v>-6908.1244999999999</v>
      </c>
      <c r="Q426" s="7">
        <v>277.39389999999997</v>
      </c>
      <c r="R426" s="7">
        <v>90806.609200000006</v>
      </c>
    </row>
    <row r="427" spans="1:18" ht="13.5" customHeight="1" x14ac:dyDescent="0.45">
      <c r="A427" s="4" t="s">
        <v>29</v>
      </c>
      <c r="B427" s="4" t="s">
        <v>832</v>
      </c>
      <c r="C427" s="4" t="s">
        <v>833</v>
      </c>
      <c r="D427" s="4" t="s">
        <v>27</v>
      </c>
      <c r="E427" s="4" t="s">
        <v>28</v>
      </c>
      <c r="F427" s="5">
        <v>3.8753335</v>
      </c>
      <c r="G427" s="6">
        <v>41043</v>
      </c>
      <c r="H427" s="7">
        <v>195236.37109999999</v>
      </c>
      <c r="I427" s="5">
        <v>4</v>
      </c>
      <c r="J427" s="7">
        <v>184076.72</v>
      </c>
      <c r="K427" s="6">
        <v>51957</v>
      </c>
      <c r="L427" s="8">
        <v>97.691979000000003</v>
      </c>
      <c r="M427" s="7">
        <v>179828.1906</v>
      </c>
      <c r="N427" s="7">
        <v>190164.37059999999</v>
      </c>
      <c r="O427" s="7">
        <v>6087.6505999999999</v>
      </c>
      <c r="P427" s="7">
        <v>-10336.18</v>
      </c>
      <c r="Q427" s="7">
        <v>613.58910000000003</v>
      </c>
      <c r="R427" s="7">
        <v>180441.77970000001</v>
      </c>
    </row>
    <row r="428" spans="1:18" ht="13.5" customHeight="1" x14ac:dyDescent="0.45">
      <c r="A428" s="4" t="s">
        <v>29</v>
      </c>
      <c r="B428" s="4" t="s">
        <v>834</v>
      </c>
      <c r="C428" s="4" t="s">
        <v>835</v>
      </c>
      <c r="D428" s="4" t="s">
        <v>27</v>
      </c>
      <c r="E428" s="4" t="s">
        <v>28</v>
      </c>
      <c r="F428" s="5">
        <v>4.4607960000000002</v>
      </c>
      <c r="G428" s="6">
        <v>40920</v>
      </c>
      <c r="H428" s="7">
        <v>181075.58050000001</v>
      </c>
      <c r="I428" s="5">
        <v>3.5</v>
      </c>
      <c r="J428" s="7">
        <v>175934.98</v>
      </c>
      <c r="K428" s="6">
        <v>51957</v>
      </c>
      <c r="L428" s="8">
        <v>94.978680999999995</v>
      </c>
      <c r="M428" s="7">
        <v>167100.72339999999</v>
      </c>
      <c r="N428" s="7">
        <v>178739.20619999999</v>
      </c>
      <c r="O428" s="7">
        <v>2804.2262000000001</v>
      </c>
      <c r="P428" s="7">
        <v>-11638.4828</v>
      </c>
      <c r="Q428" s="7">
        <v>513.14369999999997</v>
      </c>
      <c r="R428" s="7">
        <v>167613.8671</v>
      </c>
    </row>
    <row r="429" spans="1:18" ht="13.5" customHeight="1" x14ac:dyDescent="0.45">
      <c r="A429" s="4" t="s">
        <v>29</v>
      </c>
      <c r="B429" s="4" t="s">
        <v>836</v>
      </c>
      <c r="C429" s="4" t="s">
        <v>837</v>
      </c>
      <c r="D429" s="4" t="s">
        <v>27</v>
      </c>
      <c r="E429" s="4" t="s">
        <v>28</v>
      </c>
      <c r="F429" s="5">
        <v>4.8369910000000003</v>
      </c>
      <c r="G429" s="6">
        <v>41102</v>
      </c>
      <c r="H429" s="7">
        <v>96894.320900000006</v>
      </c>
      <c r="I429" s="5">
        <v>3</v>
      </c>
      <c r="J429" s="7">
        <v>94412.31</v>
      </c>
      <c r="K429" s="6">
        <v>52018</v>
      </c>
      <c r="L429" s="8">
        <v>91.573341999999997</v>
      </c>
      <c r="M429" s="7">
        <v>86456.507500000007</v>
      </c>
      <c r="N429" s="7">
        <v>95766.260299999994</v>
      </c>
      <c r="O429" s="7">
        <v>1353.9503</v>
      </c>
      <c r="P429" s="7">
        <v>-9309.7528000000002</v>
      </c>
      <c r="Q429" s="7">
        <v>236.0308</v>
      </c>
      <c r="R429" s="7">
        <v>86692.5383</v>
      </c>
    </row>
    <row r="430" spans="1:18" ht="13.5" customHeight="1" x14ac:dyDescent="0.45">
      <c r="A430" s="4" t="s">
        <v>29</v>
      </c>
      <c r="B430" s="4" t="s">
        <v>838</v>
      </c>
      <c r="C430" s="4" t="s">
        <v>839</v>
      </c>
      <c r="D430" s="4" t="s">
        <v>27</v>
      </c>
      <c r="E430" s="4" t="s">
        <v>28</v>
      </c>
      <c r="F430" s="5">
        <v>4.8164340000000001</v>
      </c>
      <c r="G430" s="6">
        <v>41121</v>
      </c>
      <c r="H430" s="7">
        <v>196434.80559999999</v>
      </c>
      <c r="I430" s="5">
        <v>3</v>
      </c>
      <c r="J430" s="7">
        <v>189720.48</v>
      </c>
      <c r="K430" s="6">
        <v>52048</v>
      </c>
      <c r="L430" s="8">
        <v>91.572635000000005</v>
      </c>
      <c r="M430" s="7">
        <v>173732.04269999999</v>
      </c>
      <c r="N430" s="7">
        <v>193400.45850000001</v>
      </c>
      <c r="O430" s="7">
        <v>3679.9785000000002</v>
      </c>
      <c r="P430" s="7">
        <v>-19668.415799999999</v>
      </c>
      <c r="Q430" s="7">
        <v>474.30119999999999</v>
      </c>
      <c r="R430" s="7">
        <v>174206.34390000001</v>
      </c>
    </row>
    <row r="431" spans="1:18" ht="13.5" customHeight="1" x14ac:dyDescent="0.45">
      <c r="A431" s="4" t="s">
        <v>29</v>
      </c>
      <c r="B431" s="4" t="s">
        <v>840</v>
      </c>
      <c r="C431" s="4" t="s">
        <v>841</v>
      </c>
      <c r="D431" s="4" t="s">
        <v>27</v>
      </c>
      <c r="E431" s="4" t="s">
        <v>28</v>
      </c>
      <c r="F431" s="5">
        <v>4.5661149999999999</v>
      </c>
      <c r="G431" s="6">
        <v>41278</v>
      </c>
      <c r="H431" s="7">
        <v>168228.93090000001</v>
      </c>
      <c r="I431" s="5">
        <v>3</v>
      </c>
      <c r="J431" s="7">
        <v>162001.98000000001</v>
      </c>
      <c r="K431" s="6">
        <v>52048</v>
      </c>
      <c r="L431" s="8">
        <v>91.578614000000002</v>
      </c>
      <c r="M431" s="7">
        <v>148359.1679</v>
      </c>
      <c r="N431" s="7">
        <v>165404.6176</v>
      </c>
      <c r="O431" s="7">
        <v>3402.6376</v>
      </c>
      <c r="P431" s="7">
        <v>-17045.449700000001</v>
      </c>
      <c r="Q431" s="7">
        <v>405.00490000000002</v>
      </c>
      <c r="R431" s="7">
        <v>148764.1728</v>
      </c>
    </row>
    <row r="432" spans="1:18" ht="13.5" customHeight="1" x14ac:dyDescent="0.45">
      <c r="A432" s="4" t="s">
        <v>29</v>
      </c>
      <c r="B432" s="4" t="s">
        <v>842</v>
      </c>
      <c r="C432" s="4" t="s">
        <v>843</v>
      </c>
      <c r="D432" s="4" t="s">
        <v>27</v>
      </c>
      <c r="E432" s="4" t="s">
        <v>28</v>
      </c>
      <c r="F432" s="5">
        <v>4.5899944000000001</v>
      </c>
      <c r="G432" s="6">
        <v>41463</v>
      </c>
      <c r="H432" s="7">
        <v>116503.75689999999</v>
      </c>
      <c r="I432" s="5">
        <v>3.5</v>
      </c>
      <c r="J432" s="7">
        <v>117015.701</v>
      </c>
      <c r="K432" s="6">
        <v>52048</v>
      </c>
      <c r="L432" s="8">
        <v>95.323880000000003</v>
      </c>
      <c r="M432" s="7">
        <v>111543.90640000001</v>
      </c>
      <c r="N432" s="7">
        <v>116735.09050000001</v>
      </c>
      <c r="O432" s="7">
        <v>-280.6105</v>
      </c>
      <c r="P432" s="7">
        <v>-5191.1841000000004</v>
      </c>
      <c r="Q432" s="7">
        <v>341.29579999999999</v>
      </c>
      <c r="R432" s="7">
        <v>111885.2022</v>
      </c>
    </row>
    <row r="433" spans="1:18" ht="13.5" customHeight="1" x14ac:dyDescent="0.45">
      <c r="A433" s="4" t="s">
        <v>29</v>
      </c>
      <c r="B433" s="4" t="s">
        <v>844</v>
      </c>
      <c r="C433" s="4" t="s">
        <v>845</v>
      </c>
      <c r="D433" s="4" t="s">
        <v>27</v>
      </c>
      <c r="E433" s="4" t="s">
        <v>28</v>
      </c>
      <c r="F433" s="5">
        <v>3.9047290000000001</v>
      </c>
      <c r="G433" s="6">
        <v>41568</v>
      </c>
      <c r="H433" s="7">
        <v>262652.00140000001</v>
      </c>
      <c r="I433" s="5">
        <v>4</v>
      </c>
      <c r="J433" s="7">
        <v>249735.97</v>
      </c>
      <c r="K433" s="6">
        <v>52048</v>
      </c>
      <c r="L433" s="8">
        <v>97.725468000000006</v>
      </c>
      <c r="M433" s="7">
        <v>244055.64540000001</v>
      </c>
      <c r="N433" s="7">
        <v>256899.95360000001</v>
      </c>
      <c r="O433" s="7">
        <v>7163.9835999999996</v>
      </c>
      <c r="P433" s="7">
        <v>-12844.308199999999</v>
      </c>
      <c r="Q433" s="7">
        <v>832.45320000000004</v>
      </c>
      <c r="R433" s="7">
        <v>244888.0986</v>
      </c>
    </row>
    <row r="434" spans="1:18" ht="13.5" customHeight="1" x14ac:dyDescent="0.45">
      <c r="A434" s="4" t="s">
        <v>29</v>
      </c>
      <c r="B434" s="4" t="s">
        <v>846</v>
      </c>
      <c r="C434" s="4" t="s">
        <v>847</v>
      </c>
      <c r="D434" s="4" t="s">
        <v>27</v>
      </c>
      <c r="E434" s="4" t="s">
        <v>28</v>
      </c>
      <c r="F434" s="5">
        <v>4.4899364000000004</v>
      </c>
      <c r="G434" s="6">
        <v>41116</v>
      </c>
      <c r="H434" s="7">
        <v>60921.154399999999</v>
      </c>
      <c r="I434" s="5">
        <v>4</v>
      </c>
      <c r="J434" s="7">
        <v>58158.62</v>
      </c>
      <c r="K434" s="6">
        <v>52048</v>
      </c>
      <c r="L434" s="8">
        <v>96.170502999999997</v>
      </c>
      <c r="M434" s="7">
        <v>55931.437400000003</v>
      </c>
      <c r="N434" s="7">
        <v>59676.173300000002</v>
      </c>
      <c r="O434" s="7">
        <v>1517.5533</v>
      </c>
      <c r="P434" s="7">
        <v>-3744.7359000000001</v>
      </c>
      <c r="Q434" s="7">
        <v>193.8621</v>
      </c>
      <c r="R434" s="7">
        <v>56125.299500000001</v>
      </c>
    </row>
    <row r="435" spans="1:18" ht="13.5" customHeight="1" x14ac:dyDescent="0.45">
      <c r="A435" s="4" t="s">
        <v>29</v>
      </c>
      <c r="B435" s="4" t="s">
        <v>848</v>
      </c>
      <c r="C435" s="4" t="s">
        <v>849</v>
      </c>
      <c r="D435" s="4" t="s">
        <v>27</v>
      </c>
      <c r="E435" s="4" t="s">
        <v>28</v>
      </c>
      <c r="F435" s="5">
        <v>4.3627567000000003</v>
      </c>
      <c r="G435" s="6">
        <v>41103</v>
      </c>
      <c r="H435" s="7">
        <v>513198.44760000001</v>
      </c>
      <c r="I435" s="5">
        <v>3.5</v>
      </c>
      <c r="J435" s="7">
        <v>490988.8725</v>
      </c>
      <c r="K435" s="6">
        <v>52048</v>
      </c>
      <c r="L435" s="8">
        <v>94.492524000000003</v>
      </c>
      <c r="M435" s="7">
        <v>463947.7782</v>
      </c>
      <c r="N435" s="7">
        <v>502969.45449999999</v>
      </c>
      <c r="O435" s="7">
        <v>11980.582</v>
      </c>
      <c r="P435" s="7">
        <v>-39021.676299999999</v>
      </c>
      <c r="Q435" s="7">
        <v>1432.0509</v>
      </c>
      <c r="R435" s="7">
        <v>465379.82909999997</v>
      </c>
    </row>
    <row r="436" spans="1:18" ht="13.5" customHeight="1" x14ac:dyDescent="0.45">
      <c r="A436" s="4" t="s">
        <v>29</v>
      </c>
      <c r="B436" s="4" t="s">
        <v>850</v>
      </c>
      <c r="C436" s="4" t="s">
        <v>851</v>
      </c>
      <c r="D436" s="4" t="s">
        <v>27</v>
      </c>
      <c r="E436" s="4" t="s">
        <v>28</v>
      </c>
      <c r="F436" s="5">
        <v>4.8336686999999996</v>
      </c>
      <c r="G436" s="6">
        <v>41165</v>
      </c>
      <c r="H436" s="7">
        <v>270825.32400000002</v>
      </c>
      <c r="I436" s="5">
        <v>3</v>
      </c>
      <c r="J436" s="7">
        <v>265637.09999999998</v>
      </c>
      <c r="K436" s="6">
        <v>52079</v>
      </c>
      <c r="L436" s="8">
        <v>91.574792000000002</v>
      </c>
      <c r="M436" s="7">
        <v>243256.62179999999</v>
      </c>
      <c r="N436" s="7">
        <v>268493.85560000001</v>
      </c>
      <c r="O436" s="7">
        <v>2856.7556</v>
      </c>
      <c r="P436" s="7">
        <v>-25237.233800000002</v>
      </c>
      <c r="Q436" s="7">
        <v>664.09280000000001</v>
      </c>
      <c r="R436" s="7">
        <v>243920.71460000001</v>
      </c>
    </row>
    <row r="437" spans="1:18" ht="13.5" customHeight="1" x14ac:dyDescent="0.45">
      <c r="A437" s="4" t="s">
        <v>29</v>
      </c>
      <c r="B437" s="4" t="s">
        <v>852</v>
      </c>
      <c r="C437" s="4" t="s">
        <v>853</v>
      </c>
      <c r="D437" s="4" t="s">
        <v>27</v>
      </c>
      <c r="E437" s="4" t="s">
        <v>28</v>
      </c>
      <c r="F437" s="5">
        <v>4.6098514000000002</v>
      </c>
      <c r="G437" s="6">
        <v>41957</v>
      </c>
      <c r="H437" s="7">
        <v>274204.48810000002</v>
      </c>
      <c r="I437" s="5">
        <v>3.5</v>
      </c>
      <c r="J437" s="7">
        <v>265172.06520000001</v>
      </c>
      <c r="K437" s="6">
        <v>52079</v>
      </c>
      <c r="L437" s="8">
        <v>94.977733000000001</v>
      </c>
      <c r="M437" s="7">
        <v>251854.4161</v>
      </c>
      <c r="N437" s="7">
        <v>270442.64909999998</v>
      </c>
      <c r="O437" s="7">
        <v>5270.5838999999996</v>
      </c>
      <c r="P437" s="7">
        <v>-18588.233</v>
      </c>
      <c r="Q437" s="7">
        <v>773.41849999999999</v>
      </c>
      <c r="R437" s="7">
        <v>252627.8346</v>
      </c>
    </row>
    <row r="438" spans="1:18" ht="13.5" customHeight="1" x14ac:dyDescent="0.45">
      <c r="A438" s="4" t="s">
        <v>29</v>
      </c>
      <c r="B438" s="4" t="s">
        <v>854</v>
      </c>
      <c r="C438" s="4" t="s">
        <v>855</v>
      </c>
      <c r="D438" s="4" t="s">
        <v>27</v>
      </c>
      <c r="E438" s="4" t="s">
        <v>28</v>
      </c>
      <c r="F438" s="5">
        <v>3.9901119999999999</v>
      </c>
      <c r="G438" s="6">
        <v>41957</v>
      </c>
      <c r="H438" s="7">
        <v>112881.1502</v>
      </c>
      <c r="I438" s="5">
        <v>4</v>
      </c>
      <c r="J438" s="7">
        <v>106147.4224</v>
      </c>
      <c r="K438" s="6">
        <v>52079</v>
      </c>
      <c r="L438" s="8">
        <v>97.626891000000001</v>
      </c>
      <c r="M438" s="7">
        <v>103628.4284</v>
      </c>
      <c r="N438" s="7">
        <v>110084.5744</v>
      </c>
      <c r="O438" s="7">
        <v>3937.152</v>
      </c>
      <c r="P438" s="7">
        <v>-6456.1459999999997</v>
      </c>
      <c r="Q438" s="7">
        <v>353.82470000000001</v>
      </c>
      <c r="R438" s="7">
        <v>103982.2531</v>
      </c>
    </row>
    <row r="439" spans="1:18" ht="13.5" customHeight="1" x14ac:dyDescent="0.45">
      <c r="A439" s="4" t="s">
        <v>29</v>
      </c>
      <c r="B439" s="4" t="s">
        <v>856</v>
      </c>
      <c r="C439" s="4" t="s">
        <v>857</v>
      </c>
      <c r="D439" s="4" t="s">
        <v>27</v>
      </c>
      <c r="E439" s="4" t="s">
        <v>28</v>
      </c>
      <c r="F439" s="5">
        <v>4.6433270000000002</v>
      </c>
      <c r="G439" s="6">
        <v>41304</v>
      </c>
      <c r="H439" s="7">
        <v>195613.45819999999</v>
      </c>
      <c r="I439" s="5">
        <v>3.5</v>
      </c>
      <c r="J439" s="7">
        <v>185966.4486</v>
      </c>
      <c r="K439" s="6">
        <v>52110</v>
      </c>
      <c r="L439" s="8">
        <v>94.494996999999998</v>
      </c>
      <c r="M439" s="7">
        <v>175728.99069999999</v>
      </c>
      <c r="N439" s="7">
        <v>191289.83840000001</v>
      </c>
      <c r="O439" s="7">
        <v>5323.3897999999999</v>
      </c>
      <c r="P439" s="7">
        <v>-15560.8477</v>
      </c>
      <c r="Q439" s="7">
        <v>542.40210000000002</v>
      </c>
      <c r="R439" s="7">
        <v>176271.3928</v>
      </c>
    </row>
    <row r="440" spans="1:18" ht="13.5" customHeight="1" x14ac:dyDescent="0.45">
      <c r="A440" s="4" t="s">
        <v>29</v>
      </c>
      <c r="B440" s="4" t="s">
        <v>858</v>
      </c>
      <c r="C440" s="4" t="s">
        <v>859</v>
      </c>
      <c r="D440" s="4" t="s">
        <v>27</v>
      </c>
      <c r="E440" s="4" t="s">
        <v>28</v>
      </c>
      <c r="F440" s="5">
        <v>3.549601</v>
      </c>
      <c r="G440" s="6">
        <v>41583</v>
      </c>
      <c r="H440" s="7">
        <v>176360.973</v>
      </c>
      <c r="I440" s="5">
        <v>4.5</v>
      </c>
      <c r="J440" s="7">
        <v>164439.13560000001</v>
      </c>
      <c r="K440" s="6">
        <v>52110</v>
      </c>
      <c r="L440" s="8">
        <v>99.211663000000001</v>
      </c>
      <c r="M440" s="7">
        <v>163142.80110000001</v>
      </c>
      <c r="N440" s="7">
        <v>170953.6967</v>
      </c>
      <c r="O440" s="7">
        <v>6514.5610999999999</v>
      </c>
      <c r="P440" s="7">
        <v>-7810.8955999999998</v>
      </c>
      <c r="Q440" s="7">
        <v>616.64679999999998</v>
      </c>
      <c r="R440" s="7">
        <v>163759.4479</v>
      </c>
    </row>
    <row r="441" spans="1:18" ht="13.5" customHeight="1" x14ac:dyDescent="0.45">
      <c r="A441" s="4" t="s">
        <v>29</v>
      </c>
      <c r="B441" s="4" t="s">
        <v>860</v>
      </c>
      <c r="C441" s="4" t="s">
        <v>861</v>
      </c>
      <c r="D441" s="4" t="s">
        <v>27</v>
      </c>
      <c r="E441" s="4" t="s">
        <v>28</v>
      </c>
      <c r="F441" s="5">
        <v>5.6197119999999998</v>
      </c>
      <c r="G441" s="6">
        <v>41579</v>
      </c>
      <c r="H441" s="7">
        <v>388288.21260000003</v>
      </c>
      <c r="I441" s="5">
        <v>3.5</v>
      </c>
      <c r="J441" s="7">
        <v>383672.1568</v>
      </c>
      <c r="K441" s="6">
        <v>52110</v>
      </c>
      <c r="L441" s="8">
        <v>95.010615999999999</v>
      </c>
      <c r="M441" s="7">
        <v>364529.27960000001</v>
      </c>
      <c r="N441" s="7">
        <v>386263.00550000003</v>
      </c>
      <c r="O441" s="7">
        <v>2590.8487</v>
      </c>
      <c r="P441" s="7">
        <v>-21733.725900000001</v>
      </c>
      <c r="Q441" s="7">
        <v>1119.0437999999999</v>
      </c>
      <c r="R441" s="7">
        <v>365648.32339999999</v>
      </c>
    </row>
    <row r="442" spans="1:18" ht="13.5" customHeight="1" x14ac:dyDescent="0.45">
      <c r="A442" s="4" t="s">
        <v>29</v>
      </c>
      <c r="B442" s="4" t="s">
        <v>862</v>
      </c>
      <c r="C442" s="4" t="s">
        <v>863</v>
      </c>
      <c r="D442" s="4" t="s">
        <v>27</v>
      </c>
      <c r="E442" s="4" t="s">
        <v>28</v>
      </c>
      <c r="F442" s="5">
        <v>4.6467904999999998</v>
      </c>
      <c r="G442" s="6">
        <v>42012</v>
      </c>
      <c r="H442" s="7">
        <v>297611.64240000001</v>
      </c>
      <c r="I442" s="5">
        <v>3.5</v>
      </c>
      <c r="J442" s="7">
        <v>283566.25150000001</v>
      </c>
      <c r="K442" s="6">
        <v>52110</v>
      </c>
      <c r="L442" s="8">
        <v>94.495906000000005</v>
      </c>
      <c r="M442" s="7">
        <v>267958.49849999999</v>
      </c>
      <c r="N442" s="7">
        <v>291806.64860000001</v>
      </c>
      <c r="O442" s="7">
        <v>8240.3971000000001</v>
      </c>
      <c r="P442" s="7">
        <v>-23848.150099999999</v>
      </c>
      <c r="Q442" s="7">
        <v>827.06820000000005</v>
      </c>
      <c r="R442" s="7">
        <v>268785.56670000002</v>
      </c>
    </row>
    <row r="443" spans="1:18" ht="13.5" customHeight="1" x14ac:dyDescent="0.45">
      <c r="A443" s="4" t="s">
        <v>29</v>
      </c>
      <c r="B443" s="4" t="s">
        <v>864</v>
      </c>
      <c r="C443" s="4" t="s">
        <v>865</v>
      </c>
      <c r="D443" s="4" t="s">
        <v>27</v>
      </c>
      <c r="E443" s="4" t="s">
        <v>28</v>
      </c>
      <c r="F443" s="5">
        <v>4.6510296000000002</v>
      </c>
      <c r="G443" s="6">
        <v>42682</v>
      </c>
      <c r="H443" s="7">
        <v>538772.21600000001</v>
      </c>
      <c r="I443" s="5">
        <v>3.5</v>
      </c>
      <c r="J443" s="7">
        <v>508650.56550000003</v>
      </c>
      <c r="K443" s="6">
        <v>52110</v>
      </c>
      <c r="L443" s="8">
        <v>95.185173000000006</v>
      </c>
      <c r="M443" s="7">
        <v>484159.92070000002</v>
      </c>
      <c r="N443" s="7">
        <v>527457.60190000001</v>
      </c>
      <c r="O443" s="7">
        <v>18807.036400000001</v>
      </c>
      <c r="P443" s="7">
        <v>-43297.681199999999</v>
      </c>
      <c r="Q443" s="7">
        <v>1483.5641000000001</v>
      </c>
      <c r="R443" s="7">
        <v>485643.48479999998</v>
      </c>
    </row>
    <row r="444" spans="1:18" ht="13.5" customHeight="1" x14ac:dyDescent="0.45">
      <c r="A444" s="4" t="s">
        <v>29</v>
      </c>
      <c r="B444" s="4" t="s">
        <v>866</v>
      </c>
      <c r="C444" s="4" t="s">
        <v>867</v>
      </c>
      <c r="D444" s="4" t="s">
        <v>27</v>
      </c>
      <c r="E444" s="4" t="s">
        <v>28</v>
      </c>
      <c r="F444" s="5">
        <v>4.8496684999999999</v>
      </c>
      <c r="G444" s="6">
        <v>41180</v>
      </c>
      <c r="H444" s="7">
        <v>205396.1887</v>
      </c>
      <c r="I444" s="5">
        <v>3</v>
      </c>
      <c r="J444" s="7">
        <v>193712.88</v>
      </c>
      <c r="K444" s="6">
        <v>52140</v>
      </c>
      <c r="L444" s="8">
        <v>91.572982999999994</v>
      </c>
      <c r="M444" s="7">
        <v>177388.66269999999</v>
      </c>
      <c r="N444" s="7">
        <v>200160.9578</v>
      </c>
      <c r="O444" s="7">
        <v>6448.0778</v>
      </c>
      <c r="P444" s="7">
        <v>-22772.295099999999</v>
      </c>
      <c r="Q444" s="7">
        <v>484.28219999999999</v>
      </c>
      <c r="R444" s="7">
        <v>177872.9449</v>
      </c>
    </row>
    <row r="445" spans="1:18" ht="13.5" customHeight="1" x14ac:dyDescent="0.45">
      <c r="A445" s="4" t="s">
        <v>29</v>
      </c>
      <c r="B445" s="4" t="s">
        <v>868</v>
      </c>
      <c r="C445" s="4" t="s">
        <v>869</v>
      </c>
      <c r="D445" s="4" t="s">
        <v>27</v>
      </c>
      <c r="E445" s="4" t="s">
        <v>28</v>
      </c>
      <c r="F445" s="5">
        <v>3.8960378000000002</v>
      </c>
      <c r="G445" s="6">
        <v>41491</v>
      </c>
      <c r="H445" s="7">
        <v>90315.442500000005</v>
      </c>
      <c r="I445" s="5">
        <v>4</v>
      </c>
      <c r="J445" s="7">
        <v>86841.771999999997</v>
      </c>
      <c r="K445" s="6">
        <v>52140</v>
      </c>
      <c r="L445" s="8">
        <v>97.501031999999995</v>
      </c>
      <c r="M445" s="7">
        <v>84671.623900000006</v>
      </c>
      <c r="N445" s="7">
        <v>88750.985700000005</v>
      </c>
      <c r="O445" s="7">
        <v>1909.2137</v>
      </c>
      <c r="P445" s="7">
        <v>-4079.3618000000001</v>
      </c>
      <c r="Q445" s="7">
        <v>289.4726</v>
      </c>
      <c r="R445" s="7">
        <v>84961.0965</v>
      </c>
    </row>
    <row r="446" spans="1:18" ht="13.5" customHeight="1" x14ac:dyDescent="0.45">
      <c r="A446" s="4" t="s">
        <v>29</v>
      </c>
      <c r="B446" s="4" t="s">
        <v>870</v>
      </c>
      <c r="C446" s="4" t="s">
        <v>871</v>
      </c>
      <c r="D446" s="4" t="s">
        <v>27</v>
      </c>
      <c r="E446" s="4" t="s">
        <v>28</v>
      </c>
      <c r="F446" s="5">
        <v>3.4003657999999999</v>
      </c>
      <c r="G446" s="6">
        <v>41575</v>
      </c>
      <c r="H446" s="7">
        <v>110561.93580000001</v>
      </c>
      <c r="I446" s="5">
        <v>4.5</v>
      </c>
      <c r="J446" s="7">
        <v>102818.4234</v>
      </c>
      <c r="K446" s="6">
        <v>52140</v>
      </c>
      <c r="L446" s="8">
        <v>99.212845999999999</v>
      </c>
      <c r="M446" s="7">
        <v>102009.08409999999</v>
      </c>
      <c r="N446" s="7">
        <v>106995.77190000001</v>
      </c>
      <c r="O446" s="7">
        <v>4177.3485000000001</v>
      </c>
      <c r="P446" s="7">
        <v>-4986.6877999999997</v>
      </c>
      <c r="Q446" s="7">
        <v>385.56909999999999</v>
      </c>
      <c r="R446" s="7">
        <v>102394.6532</v>
      </c>
    </row>
    <row r="447" spans="1:18" ht="13.5" customHeight="1" x14ac:dyDescent="0.45">
      <c r="A447" s="4" t="s">
        <v>29</v>
      </c>
      <c r="B447" s="4" t="s">
        <v>872</v>
      </c>
      <c r="C447" s="4" t="s">
        <v>873</v>
      </c>
      <c r="D447" s="4" t="s">
        <v>27</v>
      </c>
      <c r="E447" s="4" t="s">
        <v>28</v>
      </c>
      <c r="F447" s="5">
        <v>5.6420336000000004</v>
      </c>
      <c r="G447" s="6">
        <v>41579</v>
      </c>
      <c r="H447" s="7">
        <v>332544.5466</v>
      </c>
      <c r="I447" s="5">
        <v>3.5</v>
      </c>
      <c r="J447" s="7">
        <v>328641.924</v>
      </c>
      <c r="K447" s="6">
        <v>52140</v>
      </c>
      <c r="L447" s="8">
        <v>95.013594999999995</v>
      </c>
      <c r="M447" s="7">
        <v>312254.50670000003</v>
      </c>
      <c r="N447" s="7">
        <v>330836.98420000001</v>
      </c>
      <c r="O447" s="7">
        <v>2195.0601999999999</v>
      </c>
      <c r="P447" s="7">
        <v>-18582.477500000001</v>
      </c>
      <c r="Q447" s="7">
        <v>958.53890000000001</v>
      </c>
      <c r="R447" s="7">
        <v>313213.04560000001</v>
      </c>
    </row>
    <row r="448" spans="1:18" ht="13.5" customHeight="1" x14ac:dyDescent="0.45">
      <c r="A448" s="4" t="s">
        <v>29</v>
      </c>
      <c r="B448" s="4" t="s">
        <v>874</v>
      </c>
      <c r="C448" s="4" t="s">
        <v>875</v>
      </c>
      <c r="D448" s="4" t="s">
        <v>27</v>
      </c>
      <c r="E448" s="4" t="s">
        <v>28</v>
      </c>
      <c r="F448" s="5">
        <v>5.4502969999999999</v>
      </c>
      <c r="G448" s="6">
        <v>41179</v>
      </c>
      <c r="H448" s="7">
        <v>175913.00109999999</v>
      </c>
      <c r="I448" s="5">
        <v>3</v>
      </c>
      <c r="J448" s="7">
        <v>169554.69990000001</v>
      </c>
      <c r="K448" s="6">
        <v>52140</v>
      </c>
      <c r="L448" s="8">
        <v>91.849553</v>
      </c>
      <c r="M448" s="7">
        <v>155735.234</v>
      </c>
      <c r="N448" s="7">
        <v>173071.7231</v>
      </c>
      <c r="O448" s="7">
        <v>3517.0232000000001</v>
      </c>
      <c r="P448" s="7">
        <v>-17336.489099999999</v>
      </c>
      <c r="Q448" s="7">
        <v>423.88670000000002</v>
      </c>
      <c r="R448" s="7">
        <v>156159.1207</v>
      </c>
    </row>
    <row r="449" spans="1:18" ht="13.5" customHeight="1" x14ac:dyDescent="0.45">
      <c r="A449" s="4" t="s">
        <v>29</v>
      </c>
      <c r="B449" s="4" t="s">
        <v>874</v>
      </c>
      <c r="C449" s="4" t="s">
        <v>875</v>
      </c>
      <c r="D449" s="4" t="s">
        <v>27</v>
      </c>
      <c r="E449" s="4" t="s">
        <v>28</v>
      </c>
      <c r="F449" s="5">
        <v>5.4502969999999999</v>
      </c>
      <c r="G449" s="6">
        <v>41204</v>
      </c>
      <c r="H449" s="7">
        <v>617550.00890000002</v>
      </c>
      <c r="I449" s="5">
        <v>3</v>
      </c>
      <c r="J449" s="7">
        <v>593441.45030000003</v>
      </c>
      <c r="K449" s="6">
        <v>52140</v>
      </c>
      <c r="L449" s="8">
        <v>91.849553</v>
      </c>
      <c r="M449" s="7">
        <v>545073.31909999996</v>
      </c>
      <c r="N449" s="7">
        <v>606776.82889999996</v>
      </c>
      <c r="O449" s="7">
        <v>13335.3786</v>
      </c>
      <c r="P449" s="7">
        <v>-61703.5098</v>
      </c>
      <c r="Q449" s="7">
        <v>1483.6035999999999</v>
      </c>
      <c r="R449" s="7">
        <v>546556.9227</v>
      </c>
    </row>
    <row r="450" spans="1:18" ht="13.5" customHeight="1" x14ac:dyDescent="0.45">
      <c r="A450" s="4" t="s">
        <v>29</v>
      </c>
      <c r="B450" s="4" t="s">
        <v>874</v>
      </c>
      <c r="C450" s="4" t="s">
        <v>875</v>
      </c>
      <c r="D450" s="4" t="s">
        <v>27</v>
      </c>
      <c r="E450" s="4" t="s">
        <v>28</v>
      </c>
      <c r="F450" s="5">
        <v>5.4502969999999999</v>
      </c>
      <c r="G450" s="6">
        <v>41207</v>
      </c>
      <c r="H450" s="7">
        <v>352885.7194</v>
      </c>
      <c r="I450" s="5">
        <v>3</v>
      </c>
      <c r="J450" s="7">
        <v>339109.39990000002</v>
      </c>
      <c r="K450" s="6">
        <v>52140</v>
      </c>
      <c r="L450" s="8">
        <v>91.849553</v>
      </c>
      <c r="M450" s="7">
        <v>311470.4681</v>
      </c>
      <c r="N450" s="7">
        <v>346729.61599999998</v>
      </c>
      <c r="O450" s="7">
        <v>7620.2160999999996</v>
      </c>
      <c r="P450" s="7">
        <v>-35259.147900000004</v>
      </c>
      <c r="Q450" s="7">
        <v>847.77350000000001</v>
      </c>
      <c r="R450" s="7">
        <v>312318.24160000001</v>
      </c>
    </row>
    <row r="451" spans="1:18" ht="13.5" customHeight="1" x14ac:dyDescent="0.45">
      <c r="A451" s="4" t="s">
        <v>29</v>
      </c>
      <c r="B451" s="4" t="s">
        <v>874</v>
      </c>
      <c r="C451" s="4" t="s">
        <v>875</v>
      </c>
      <c r="D451" s="4" t="s">
        <v>27</v>
      </c>
      <c r="E451" s="4" t="s">
        <v>28</v>
      </c>
      <c r="F451" s="5">
        <v>5.4502969999999999</v>
      </c>
      <c r="G451" s="6">
        <v>41229</v>
      </c>
      <c r="H451" s="7">
        <v>350395.38439999998</v>
      </c>
      <c r="I451" s="5">
        <v>3</v>
      </c>
      <c r="J451" s="7">
        <v>339109.39990000002</v>
      </c>
      <c r="K451" s="6">
        <v>52140</v>
      </c>
      <c r="L451" s="8">
        <v>91.849553</v>
      </c>
      <c r="M451" s="7">
        <v>311470.4681</v>
      </c>
      <c r="N451" s="7">
        <v>345352.11589999998</v>
      </c>
      <c r="O451" s="7">
        <v>6242.7160000000003</v>
      </c>
      <c r="P451" s="7">
        <v>-33881.647799999999</v>
      </c>
      <c r="Q451" s="7">
        <v>847.77350000000001</v>
      </c>
      <c r="R451" s="7">
        <v>312318.24160000001</v>
      </c>
    </row>
    <row r="452" spans="1:18" ht="13.5" customHeight="1" x14ac:dyDescent="0.45">
      <c r="A452" s="4" t="s">
        <v>29</v>
      </c>
      <c r="B452" s="4" t="s">
        <v>874</v>
      </c>
      <c r="C452" s="4" t="s">
        <v>875</v>
      </c>
      <c r="D452" s="4" t="s">
        <v>27</v>
      </c>
      <c r="E452" s="4" t="s">
        <v>28</v>
      </c>
      <c r="F452" s="5">
        <v>5.4502969999999999</v>
      </c>
      <c r="G452" s="6">
        <v>41226</v>
      </c>
      <c r="H452" s="7">
        <v>613006.473</v>
      </c>
      <c r="I452" s="5">
        <v>3</v>
      </c>
      <c r="J452" s="7">
        <v>593441.44999999995</v>
      </c>
      <c r="K452" s="6">
        <v>52140</v>
      </c>
      <c r="L452" s="8">
        <v>91.849553</v>
      </c>
      <c r="M452" s="7">
        <v>545073.31909999996</v>
      </c>
      <c r="N452" s="7">
        <v>604227.34199999995</v>
      </c>
      <c r="O452" s="7">
        <v>10785.892</v>
      </c>
      <c r="P452" s="7">
        <v>-59154.022900000004</v>
      </c>
      <c r="Q452" s="7">
        <v>1483.6035999999999</v>
      </c>
      <c r="R452" s="7">
        <v>546556.9227</v>
      </c>
    </row>
    <row r="453" spans="1:18" ht="13.5" customHeight="1" x14ac:dyDescent="0.45">
      <c r="A453" s="4" t="s">
        <v>29</v>
      </c>
      <c r="B453" s="4" t="s">
        <v>876</v>
      </c>
      <c r="C453" s="4" t="s">
        <v>877</v>
      </c>
      <c r="D453" s="4" t="s">
        <v>27</v>
      </c>
      <c r="E453" s="4" t="s">
        <v>28</v>
      </c>
      <c r="F453" s="5">
        <v>5.1549100000000001</v>
      </c>
      <c r="G453" s="6">
        <v>41233</v>
      </c>
      <c r="H453" s="7">
        <v>311009.08799999999</v>
      </c>
      <c r="I453" s="5">
        <v>2.5</v>
      </c>
      <c r="J453" s="7">
        <v>303423.5</v>
      </c>
      <c r="K453" s="6">
        <v>52171</v>
      </c>
      <c r="L453" s="8">
        <v>88.985337000000001</v>
      </c>
      <c r="M453" s="7">
        <v>270002.424</v>
      </c>
      <c r="N453" s="7">
        <v>307628.99959999998</v>
      </c>
      <c r="O453" s="7">
        <v>4205.4996000000001</v>
      </c>
      <c r="P453" s="7">
        <v>-37626.575599999996</v>
      </c>
      <c r="Q453" s="7">
        <v>632.13229999999999</v>
      </c>
      <c r="R453" s="7">
        <v>270634.5563</v>
      </c>
    </row>
    <row r="454" spans="1:18" ht="13.5" customHeight="1" x14ac:dyDescent="0.45">
      <c r="A454" s="4" t="s">
        <v>29</v>
      </c>
      <c r="B454" s="4" t="s">
        <v>878</v>
      </c>
      <c r="C454" s="4" t="s">
        <v>879</v>
      </c>
      <c r="D454" s="4" t="s">
        <v>27</v>
      </c>
      <c r="E454" s="4" t="s">
        <v>28</v>
      </c>
      <c r="F454" s="5">
        <v>4.9544106000000001</v>
      </c>
      <c r="G454" s="6">
        <v>41260</v>
      </c>
      <c r="H454" s="7">
        <v>318307.68170000002</v>
      </c>
      <c r="I454" s="5">
        <v>3</v>
      </c>
      <c r="J454" s="7">
        <v>304464.08</v>
      </c>
      <c r="K454" s="6">
        <v>52171</v>
      </c>
      <c r="L454" s="8">
        <v>91.576913000000005</v>
      </c>
      <c r="M454" s="7">
        <v>278818.80570000003</v>
      </c>
      <c r="N454" s="7">
        <v>312152.43219999998</v>
      </c>
      <c r="O454" s="7">
        <v>7688.3522000000003</v>
      </c>
      <c r="P454" s="7">
        <v>-33333.626499999998</v>
      </c>
      <c r="Q454" s="7">
        <v>761.16020000000003</v>
      </c>
      <c r="R454" s="7">
        <v>279579.96590000001</v>
      </c>
    </row>
    <row r="455" spans="1:18" ht="13.5" customHeight="1" x14ac:dyDescent="0.45">
      <c r="A455" s="4" t="s">
        <v>29</v>
      </c>
      <c r="B455" s="4" t="s">
        <v>880</v>
      </c>
      <c r="C455" s="4" t="s">
        <v>881</v>
      </c>
      <c r="D455" s="4" t="s">
        <v>27</v>
      </c>
      <c r="E455" s="4" t="s">
        <v>28</v>
      </c>
      <c r="F455" s="5">
        <v>4.4770947000000003</v>
      </c>
      <c r="G455" s="6">
        <v>41282</v>
      </c>
      <c r="H455" s="7">
        <v>529827.38289999997</v>
      </c>
      <c r="I455" s="5">
        <v>3.5</v>
      </c>
      <c r="J455" s="7">
        <v>495093.48</v>
      </c>
      <c r="K455" s="6">
        <v>52171</v>
      </c>
      <c r="L455" s="8">
        <v>95.185016000000005</v>
      </c>
      <c r="M455" s="7">
        <v>471254.80820000003</v>
      </c>
      <c r="N455" s="7">
        <v>513369.45480000001</v>
      </c>
      <c r="O455" s="7">
        <v>18275.9748</v>
      </c>
      <c r="P455" s="7">
        <v>-42114.6466</v>
      </c>
      <c r="Q455" s="7">
        <v>1444.0227</v>
      </c>
      <c r="R455" s="7">
        <v>472698.8309</v>
      </c>
    </row>
    <row r="456" spans="1:18" ht="13.5" customHeight="1" x14ac:dyDescent="0.45">
      <c r="A456" s="4" t="s">
        <v>29</v>
      </c>
      <c r="B456" s="4" t="s">
        <v>882</v>
      </c>
      <c r="C456" s="4" t="s">
        <v>883</v>
      </c>
      <c r="D456" s="4" t="s">
        <v>27</v>
      </c>
      <c r="E456" s="4" t="s">
        <v>28</v>
      </c>
      <c r="F456" s="5">
        <v>4.5412163999999997</v>
      </c>
      <c r="G456" s="6">
        <v>41316</v>
      </c>
      <c r="H456" s="7">
        <v>453734.26740000001</v>
      </c>
      <c r="I456" s="5">
        <v>3.5</v>
      </c>
      <c r="J456" s="7">
        <v>427358.25</v>
      </c>
      <c r="K456" s="6">
        <v>52171</v>
      </c>
      <c r="L456" s="8">
        <v>95.322113999999999</v>
      </c>
      <c r="M456" s="7">
        <v>407366.91830000002</v>
      </c>
      <c r="N456" s="7">
        <v>441461.3235</v>
      </c>
      <c r="O456" s="7">
        <v>14103.0735</v>
      </c>
      <c r="P456" s="7">
        <v>-34094.405200000001</v>
      </c>
      <c r="Q456" s="7">
        <v>1246.4616000000001</v>
      </c>
      <c r="R456" s="7">
        <v>408613.3799</v>
      </c>
    </row>
    <row r="457" spans="1:18" ht="13.5" customHeight="1" x14ac:dyDescent="0.45">
      <c r="A457" s="4" t="s">
        <v>29</v>
      </c>
      <c r="B457" s="4" t="s">
        <v>884</v>
      </c>
      <c r="C457" s="4" t="s">
        <v>885</v>
      </c>
      <c r="D457" s="4" t="s">
        <v>27</v>
      </c>
      <c r="E457" s="4" t="s">
        <v>28</v>
      </c>
      <c r="F457" s="5">
        <v>4.7384696000000002</v>
      </c>
      <c r="G457" s="6">
        <v>41584</v>
      </c>
      <c r="H457" s="7">
        <v>400013.53600000002</v>
      </c>
      <c r="I457" s="5">
        <v>3.5</v>
      </c>
      <c r="J457" s="7">
        <v>392290.32</v>
      </c>
      <c r="K457" s="6">
        <v>52171</v>
      </c>
      <c r="L457" s="8">
        <v>94.978288000000006</v>
      </c>
      <c r="M457" s="7">
        <v>372590.6299</v>
      </c>
      <c r="N457" s="7">
        <v>396644.40830000001</v>
      </c>
      <c r="O457" s="7">
        <v>4354.0883000000003</v>
      </c>
      <c r="P457" s="7">
        <v>-24053.778399999999</v>
      </c>
      <c r="Q457" s="7">
        <v>1144.1801</v>
      </c>
      <c r="R457" s="7">
        <v>373734.81</v>
      </c>
    </row>
    <row r="458" spans="1:18" ht="13.5" customHeight="1" x14ac:dyDescent="0.45">
      <c r="A458" s="4" t="s">
        <v>29</v>
      </c>
      <c r="B458" s="4" t="s">
        <v>886</v>
      </c>
      <c r="C458" s="4" t="s">
        <v>887</v>
      </c>
      <c r="D458" s="4" t="s">
        <v>27</v>
      </c>
      <c r="E458" s="4" t="s">
        <v>28</v>
      </c>
      <c r="F458" s="5">
        <v>4.6060962999999999</v>
      </c>
      <c r="G458" s="6">
        <v>41940</v>
      </c>
      <c r="H458" s="7">
        <v>248256.38399999999</v>
      </c>
      <c r="I458" s="5">
        <v>3.5</v>
      </c>
      <c r="J458" s="7">
        <v>239626.1</v>
      </c>
      <c r="K458" s="6">
        <v>52201</v>
      </c>
      <c r="L458" s="8">
        <v>95.573527999999996</v>
      </c>
      <c r="M458" s="7">
        <v>229019.11780000001</v>
      </c>
      <c r="N458" s="7">
        <v>244748.07019999999</v>
      </c>
      <c r="O458" s="7">
        <v>5121.9701999999997</v>
      </c>
      <c r="P458" s="7">
        <v>-15728.9524</v>
      </c>
      <c r="Q458" s="7">
        <v>698.90949999999998</v>
      </c>
      <c r="R458" s="7">
        <v>229718.02729999999</v>
      </c>
    </row>
    <row r="459" spans="1:18" ht="13.5" customHeight="1" x14ac:dyDescent="0.45">
      <c r="A459" s="4" t="s">
        <v>29</v>
      </c>
      <c r="B459" s="4" t="s">
        <v>888</v>
      </c>
      <c r="C459" s="4" t="s">
        <v>889</v>
      </c>
      <c r="D459" s="4" t="s">
        <v>27</v>
      </c>
      <c r="E459" s="4" t="s">
        <v>28</v>
      </c>
      <c r="F459" s="5">
        <v>4.8965253999999998</v>
      </c>
      <c r="G459" s="6">
        <v>41278</v>
      </c>
      <c r="H459" s="7">
        <v>839536.70499999996</v>
      </c>
      <c r="I459" s="5">
        <v>3</v>
      </c>
      <c r="J459" s="7">
        <v>807975.17579999997</v>
      </c>
      <c r="K459" s="6">
        <v>52201</v>
      </c>
      <c r="L459" s="8">
        <v>91.668498999999997</v>
      </c>
      <c r="M459" s="7">
        <v>740658.71629999997</v>
      </c>
      <c r="N459" s="7">
        <v>825543.83689999999</v>
      </c>
      <c r="O459" s="7">
        <v>17568.661100000001</v>
      </c>
      <c r="P459" s="7">
        <v>-84885.120599999995</v>
      </c>
      <c r="Q459" s="7">
        <v>2019.9378999999999</v>
      </c>
      <c r="R459" s="7">
        <v>742678.65419999999</v>
      </c>
    </row>
    <row r="460" spans="1:18" ht="13.5" customHeight="1" x14ac:dyDescent="0.45">
      <c r="A460" s="4" t="s">
        <v>29</v>
      </c>
      <c r="B460" s="4" t="s">
        <v>890</v>
      </c>
      <c r="C460" s="4" t="s">
        <v>891</v>
      </c>
      <c r="D460" s="4" t="s">
        <v>27</v>
      </c>
      <c r="E460" s="4" t="s">
        <v>28</v>
      </c>
      <c r="F460" s="5">
        <v>4.8850319999999998</v>
      </c>
      <c r="G460" s="6">
        <v>41285</v>
      </c>
      <c r="H460" s="7">
        <v>352387.2182</v>
      </c>
      <c r="I460" s="5">
        <v>3</v>
      </c>
      <c r="J460" s="7">
        <v>338630.36</v>
      </c>
      <c r="K460" s="6">
        <v>52232</v>
      </c>
      <c r="L460" s="8">
        <v>91.161454000000006</v>
      </c>
      <c r="M460" s="7">
        <v>308700.35989999998</v>
      </c>
      <c r="N460" s="7">
        <v>346288.08740000002</v>
      </c>
      <c r="O460" s="7">
        <v>7657.7273999999998</v>
      </c>
      <c r="P460" s="7">
        <v>-37587.727500000001</v>
      </c>
      <c r="Q460" s="7">
        <v>846.57590000000005</v>
      </c>
      <c r="R460" s="7">
        <v>309546.93579999998</v>
      </c>
    </row>
    <row r="461" spans="1:18" ht="13.5" customHeight="1" x14ac:dyDescent="0.45">
      <c r="A461" s="4" t="s">
        <v>29</v>
      </c>
      <c r="B461" s="4" t="s">
        <v>890</v>
      </c>
      <c r="C461" s="4" t="s">
        <v>891</v>
      </c>
      <c r="D461" s="4" t="s">
        <v>27</v>
      </c>
      <c r="E461" s="4" t="s">
        <v>28</v>
      </c>
      <c r="F461" s="5">
        <v>4.8850319999999998</v>
      </c>
      <c r="G461" s="6">
        <v>41304</v>
      </c>
      <c r="H461" s="7">
        <v>348418.89370000002</v>
      </c>
      <c r="I461" s="5">
        <v>3</v>
      </c>
      <c r="J461" s="7">
        <v>338630.36</v>
      </c>
      <c r="K461" s="6">
        <v>52232</v>
      </c>
      <c r="L461" s="8">
        <v>91.161454000000006</v>
      </c>
      <c r="M461" s="7">
        <v>308700.35989999998</v>
      </c>
      <c r="N461" s="7">
        <v>344093.68560000003</v>
      </c>
      <c r="O461" s="7">
        <v>5463.3256000000001</v>
      </c>
      <c r="P461" s="7">
        <v>-35393.325700000001</v>
      </c>
      <c r="Q461" s="7">
        <v>846.57590000000005</v>
      </c>
      <c r="R461" s="7">
        <v>309546.93579999998</v>
      </c>
    </row>
    <row r="462" spans="1:18" ht="13.5" customHeight="1" x14ac:dyDescent="0.45">
      <c r="A462" s="4" t="s">
        <v>29</v>
      </c>
      <c r="B462" s="4" t="s">
        <v>892</v>
      </c>
      <c r="C462" s="4" t="s">
        <v>893</v>
      </c>
      <c r="D462" s="4" t="s">
        <v>27</v>
      </c>
      <c r="E462" s="4" t="s">
        <v>28</v>
      </c>
      <c r="F462" s="5">
        <v>4.8953385000000003</v>
      </c>
      <c r="G462" s="6">
        <v>41282</v>
      </c>
      <c r="H462" s="7">
        <v>744092.52989999996</v>
      </c>
      <c r="I462" s="5">
        <v>3</v>
      </c>
      <c r="J462" s="7">
        <v>711731.01</v>
      </c>
      <c r="K462" s="6">
        <v>52232</v>
      </c>
      <c r="L462" s="8">
        <v>91.544602999999995</v>
      </c>
      <c r="M462" s="7">
        <v>651551.32750000001</v>
      </c>
      <c r="N462" s="7">
        <v>729784.42700000003</v>
      </c>
      <c r="O462" s="7">
        <v>18053.417000000001</v>
      </c>
      <c r="P462" s="7">
        <v>-78233.099499999997</v>
      </c>
      <c r="Q462" s="7">
        <v>1779.3275000000001</v>
      </c>
      <c r="R462" s="7">
        <v>653330.65500000003</v>
      </c>
    </row>
    <row r="463" spans="1:18" ht="13.5" customHeight="1" x14ac:dyDescent="0.45">
      <c r="A463" s="4" t="s">
        <v>29</v>
      </c>
      <c r="B463" s="4" t="s">
        <v>894</v>
      </c>
      <c r="C463" s="4" t="s">
        <v>895</v>
      </c>
      <c r="D463" s="4" t="s">
        <v>27</v>
      </c>
      <c r="E463" s="4" t="s">
        <v>28</v>
      </c>
      <c r="F463" s="5">
        <v>4.3791823000000001</v>
      </c>
      <c r="G463" s="6">
        <v>41310</v>
      </c>
      <c r="H463" s="7">
        <v>564609.27720000001</v>
      </c>
      <c r="I463" s="5">
        <v>3.5</v>
      </c>
      <c r="J463" s="7">
        <v>531162.63</v>
      </c>
      <c r="K463" s="6">
        <v>52232</v>
      </c>
      <c r="L463" s="8">
        <v>94.349991000000003</v>
      </c>
      <c r="M463" s="7">
        <v>501151.89360000001</v>
      </c>
      <c r="N463" s="7">
        <v>548716.07220000005</v>
      </c>
      <c r="O463" s="7">
        <v>17553.442200000001</v>
      </c>
      <c r="P463" s="7">
        <v>-47564.178599999999</v>
      </c>
      <c r="Q463" s="7">
        <v>1549.2243000000001</v>
      </c>
      <c r="R463" s="7">
        <v>502701.11790000001</v>
      </c>
    </row>
    <row r="464" spans="1:18" ht="13.5" customHeight="1" x14ac:dyDescent="0.45">
      <c r="A464" s="4" t="s">
        <v>29</v>
      </c>
      <c r="B464" s="4" t="s">
        <v>894</v>
      </c>
      <c r="C464" s="4" t="s">
        <v>895</v>
      </c>
      <c r="D464" s="4" t="s">
        <v>27</v>
      </c>
      <c r="E464" s="4" t="s">
        <v>28</v>
      </c>
      <c r="F464" s="5">
        <v>4.3791823000000001</v>
      </c>
      <c r="G464" s="6">
        <v>41373</v>
      </c>
      <c r="H464" s="7">
        <v>1135277.1288999999</v>
      </c>
      <c r="I464" s="5">
        <v>3.5</v>
      </c>
      <c r="J464" s="7">
        <v>1062325.26</v>
      </c>
      <c r="K464" s="6">
        <v>52232</v>
      </c>
      <c r="L464" s="8">
        <v>94.349991000000003</v>
      </c>
      <c r="M464" s="7">
        <v>1002303.7872</v>
      </c>
      <c r="N464" s="7">
        <v>1103456.0523000001</v>
      </c>
      <c r="O464" s="7">
        <v>41130.792300000001</v>
      </c>
      <c r="P464" s="7">
        <v>-101152.2651</v>
      </c>
      <c r="Q464" s="7">
        <v>3098.4486999999999</v>
      </c>
      <c r="R464" s="7">
        <v>1005402.2359</v>
      </c>
    </row>
    <row r="465" spans="1:18" ht="13.5" customHeight="1" x14ac:dyDescent="0.45">
      <c r="A465" s="4" t="s">
        <v>29</v>
      </c>
      <c r="B465" s="4" t="s">
        <v>896</v>
      </c>
      <c r="C465" s="4" t="s">
        <v>897</v>
      </c>
      <c r="D465" s="4" t="s">
        <v>27</v>
      </c>
      <c r="E465" s="4" t="s">
        <v>28</v>
      </c>
      <c r="F465" s="5">
        <v>4.8557930000000002</v>
      </c>
      <c r="G465" s="6">
        <v>41282</v>
      </c>
      <c r="H465" s="7">
        <v>779141.71270000003</v>
      </c>
      <c r="I465" s="5">
        <v>3</v>
      </c>
      <c r="J465" s="7">
        <v>746036.35</v>
      </c>
      <c r="K465" s="6">
        <v>52232</v>
      </c>
      <c r="L465" s="8">
        <v>92.357619999999997</v>
      </c>
      <c r="M465" s="7">
        <v>689021.41720000003</v>
      </c>
      <c r="N465" s="7">
        <v>764504.73140000005</v>
      </c>
      <c r="O465" s="7">
        <v>18468.381399999998</v>
      </c>
      <c r="P465" s="7">
        <v>-75483.314199999993</v>
      </c>
      <c r="Q465" s="7">
        <v>1865.0908999999999</v>
      </c>
      <c r="R465" s="7">
        <v>690886.50809999998</v>
      </c>
    </row>
    <row r="466" spans="1:18" ht="13.5" customHeight="1" x14ac:dyDescent="0.45">
      <c r="A466" s="4" t="s">
        <v>29</v>
      </c>
      <c r="B466" s="4" t="s">
        <v>898</v>
      </c>
      <c r="C466" s="4" t="s">
        <v>899</v>
      </c>
      <c r="D466" s="4" t="s">
        <v>27</v>
      </c>
      <c r="E466" s="4" t="s">
        <v>28</v>
      </c>
      <c r="F466" s="5">
        <v>5.4632626000000002</v>
      </c>
      <c r="G466" s="6">
        <v>41291</v>
      </c>
      <c r="H466" s="7">
        <v>570349.9743</v>
      </c>
      <c r="I466" s="5">
        <v>3</v>
      </c>
      <c r="J466" s="7">
        <v>554663.4</v>
      </c>
      <c r="K466" s="6">
        <v>52232</v>
      </c>
      <c r="L466" s="8">
        <v>91.849500000000006</v>
      </c>
      <c r="M466" s="7">
        <v>509455.55959999998</v>
      </c>
      <c r="N466" s="7">
        <v>563418.63080000004</v>
      </c>
      <c r="O466" s="7">
        <v>8755.2307999999994</v>
      </c>
      <c r="P466" s="7">
        <v>-53963.071199999998</v>
      </c>
      <c r="Q466" s="7">
        <v>1386.6585</v>
      </c>
      <c r="R466" s="7">
        <v>510842.2181</v>
      </c>
    </row>
    <row r="467" spans="1:18" ht="13.5" customHeight="1" x14ac:dyDescent="0.45">
      <c r="A467" s="4" t="s">
        <v>29</v>
      </c>
      <c r="B467" s="4" t="s">
        <v>900</v>
      </c>
      <c r="C467" s="4" t="s">
        <v>901</v>
      </c>
      <c r="D467" s="4" t="s">
        <v>27</v>
      </c>
      <c r="E467" s="4" t="s">
        <v>28</v>
      </c>
      <c r="F467" s="5">
        <v>4.7488804</v>
      </c>
      <c r="G467" s="6">
        <v>41338</v>
      </c>
      <c r="H467" s="7">
        <v>211157.62330000001</v>
      </c>
      <c r="I467" s="5">
        <v>3.5</v>
      </c>
      <c r="J467" s="7">
        <v>200238.375</v>
      </c>
      <c r="K467" s="6">
        <v>52263</v>
      </c>
      <c r="L467" s="8">
        <v>94.699190000000002</v>
      </c>
      <c r="M467" s="7">
        <v>189624.11919999999</v>
      </c>
      <c r="N467" s="7">
        <v>206361.84390000001</v>
      </c>
      <c r="O467" s="7">
        <v>6123.4688999999998</v>
      </c>
      <c r="P467" s="7">
        <v>-16737.724699999999</v>
      </c>
      <c r="Q467" s="7">
        <v>584.02859999999998</v>
      </c>
      <c r="R467" s="7">
        <v>190208.14780000001</v>
      </c>
    </row>
    <row r="468" spans="1:18" ht="13.5" customHeight="1" x14ac:dyDescent="0.45">
      <c r="A468" s="4" t="s">
        <v>29</v>
      </c>
      <c r="B468" s="4" t="s">
        <v>902</v>
      </c>
      <c r="C468" s="4" t="s">
        <v>903</v>
      </c>
      <c r="D468" s="4" t="s">
        <v>27</v>
      </c>
      <c r="E468" s="4" t="s">
        <v>28</v>
      </c>
      <c r="F468" s="5">
        <v>4.9422965000000003</v>
      </c>
      <c r="G468" s="6">
        <v>41948</v>
      </c>
      <c r="H468" s="7">
        <v>172780.68220000001</v>
      </c>
      <c r="I468" s="5">
        <v>3</v>
      </c>
      <c r="J468" s="7">
        <v>172888.73800000001</v>
      </c>
      <c r="K468" s="6">
        <v>52322</v>
      </c>
      <c r="L468" s="8">
        <v>91.375266999999994</v>
      </c>
      <c r="M468" s="7">
        <v>157977.546</v>
      </c>
      <c r="N468" s="7">
        <v>172824.52720000001</v>
      </c>
      <c r="O468" s="7">
        <v>-64.210800000000006</v>
      </c>
      <c r="P468" s="7">
        <v>-14846.9812</v>
      </c>
      <c r="Q468" s="7">
        <v>432.22179999999997</v>
      </c>
      <c r="R468" s="7">
        <v>158409.7678</v>
      </c>
    </row>
    <row r="469" spans="1:18" ht="13.5" customHeight="1" x14ac:dyDescent="0.45">
      <c r="A469" s="4" t="s">
        <v>29</v>
      </c>
      <c r="B469" s="4" t="s">
        <v>904</v>
      </c>
      <c r="C469" s="4" t="s">
        <v>905</v>
      </c>
      <c r="D469" s="4" t="s">
        <v>27</v>
      </c>
      <c r="E469" s="4" t="s">
        <v>28</v>
      </c>
      <c r="F469" s="5">
        <v>4.9971160000000001</v>
      </c>
      <c r="G469" s="6">
        <v>42032</v>
      </c>
      <c r="H469" s="7">
        <v>365239.15740000003</v>
      </c>
      <c r="I469" s="5">
        <v>3</v>
      </c>
      <c r="J469" s="7">
        <v>355031.98800000001</v>
      </c>
      <c r="K469" s="6">
        <v>52322</v>
      </c>
      <c r="L469" s="8">
        <v>91.374303999999995</v>
      </c>
      <c r="M469" s="7">
        <v>324408.00799999997</v>
      </c>
      <c r="N469" s="7">
        <v>361151.86660000001</v>
      </c>
      <c r="O469" s="7">
        <v>6119.8786</v>
      </c>
      <c r="P469" s="7">
        <v>-36743.8586</v>
      </c>
      <c r="Q469" s="7">
        <v>887.58</v>
      </c>
      <c r="R469" s="7">
        <v>325295.58799999999</v>
      </c>
    </row>
    <row r="470" spans="1:18" ht="13.5" customHeight="1" x14ac:dyDescent="0.45">
      <c r="A470" s="4" t="s">
        <v>29</v>
      </c>
      <c r="B470" s="4" t="s">
        <v>906</v>
      </c>
      <c r="C470" s="4" t="s">
        <v>907</v>
      </c>
      <c r="D470" s="4" t="s">
        <v>27</v>
      </c>
      <c r="E470" s="4" t="s">
        <v>28</v>
      </c>
      <c r="F470" s="5">
        <v>3.9299032999999999</v>
      </c>
      <c r="G470" s="6">
        <v>42360</v>
      </c>
      <c r="H470" s="7">
        <v>124175.007</v>
      </c>
      <c r="I470" s="5">
        <v>4</v>
      </c>
      <c r="J470" s="7">
        <v>117128.96799999999</v>
      </c>
      <c r="K470" s="6">
        <v>52322</v>
      </c>
      <c r="L470" s="8">
        <v>96.614356000000001</v>
      </c>
      <c r="M470" s="7">
        <v>113163.39810000001</v>
      </c>
      <c r="N470" s="7">
        <v>121285.17479999999</v>
      </c>
      <c r="O470" s="7">
        <v>4156.2067999999999</v>
      </c>
      <c r="P470" s="7">
        <v>-8121.7767000000003</v>
      </c>
      <c r="Q470" s="7">
        <v>390.42989999999998</v>
      </c>
      <c r="R470" s="7">
        <v>113553.82799999999</v>
      </c>
    </row>
    <row r="471" spans="1:18" ht="13.5" customHeight="1" x14ac:dyDescent="0.45">
      <c r="A471" s="4" t="s">
        <v>29</v>
      </c>
      <c r="B471" s="4" t="s">
        <v>902</v>
      </c>
      <c r="C471" s="4" t="s">
        <v>903</v>
      </c>
      <c r="D471" s="4" t="s">
        <v>27</v>
      </c>
      <c r="E471" s="4" t="s">
        <v>28</v>
      </c>
      <c r="F471" s="5">
        <v>4.9422965000000003</v>
      </c>
      <c r="G471" s="6">
        <v>42403</v>
      </c>
      <c r="H471" s="7">
        <v>197137.9811</v>
      </c>
      <c r="I471" s="5">
        <v>3</v>
      </c>
      <c r="J471" s="7">
        <v>192535.18590000001</v>
      </c>
      <c r="K471" s="6">
        <v>52322</v>
      </c>
      <c r="L471" s="8">
        <v>91.375266999999994</v>
      </c>
      <c r="M471" s="7">
        <v>175929.5398</v>
      </c>
      <c r="N471" s="7">
        <v>195386.5631</v>
      </c>
      <c r="O471" s="7">
        <v>2851.3771999999999</v>
      </c>
      <c r="P471" s="7">
        <v>-19457.023300000001</v>
      </c>
      <c r="Q471" s="7">
        <v>481.33800000000002</v>
      </c>
      <c r="R471" s="7">
        <v>176410.87779999999</v>
      </c>
    </row>
    <row r="472" spans="1:18" ht="13.5" customHeight="1" x14ac:dyDescent="0.45">
      <c r="A472" s="4" t="s">
        <v>29</v>
      </c>
      <c r="B472" s="4" t="s">
        <v>908</v>
      </c>
      <c r="C472" s="4" t="s">
        <v>909</v>
      </c>
      <c r="D472" s="4" t="s">
        <v>27</v>
      </c>
      <c r="E472" s="4" t="s">
        <v>28</v>
      </c>
      <c r="F472" s="5">
        <v>4.9239579999999998</v>
      </c>
      <c r="G472" s="6">
        <v>42355</v>
      </c>
      <c r="H472" s="7">
        <v>385954.89010000002</v>
      </c>
      <c r="I472" s="5">
        <v>3</v>
      </c>
      <c r="J472" s="7">
        <v>385442.97470000002</v>
      </c>
      <c r="K472" s="6">
        <v>52322</v>
      </c>
      <c r="L472" s="8">
        <v>92.471051000000003</v>
      </c>
      <c r="M472" s="7">
        <v>356423.16940000001</v>
      </c>
      <c r="N472" s="7">
        <v>385759.15700000001</v>
      </c>
      <c r="O472" s="7">
        <v>316.1823</v>
      </c>
      <c r="P472" s="7">
        <v>-29335.9876</v>
      </c>
      <c r="Q472" s="7">
        <v>963.60739999999998</v>
      </c>
      <c r="R472" s="7">
        <v>357386.77679999999</v>
      </c>
    </row>
    <row r="473" spans="1:18" ht="13.5" customHeight="1" x14ac:dyDescent="0.45">
      <c r="A473" s="4" t="s">
        <v>29</v>
      </c>
      <c r="B473" s="4" t="s">
        <v>910</v>
      </c>
      <c r="C473" s="4" t="s">
        <v>911</v>
      </c>
      <c r="D473" s="4" t="s">
        <v>27</v>
      </c>
      <c r="E473" s="4" t="s">
        <v>28</v>
      </c>
      <c r="F473" s="5">
        <v>5.1756716000000003</v>
      </c>
      <c r="G473" s="6">
        <v>43782</v>
      </c>
      <c r="H473" s="7">
        <v>280208.64380000002</v>
      </c>
      <c r="I473" s="5">
        <v>3.5</v>
      </c>
      <c r="J473" s="7">
        <v>270732.99</v>
      </c>
      <c r="K473" s="6">
        <v>52322</v>
      </c>
      <c r="L473" s="8">
        <v>93.021422999999999</v>
      </c>
      <c r="M473" s="7">
        <v>251839.67980000001</v>
      </c>
      <c r="N473" s="7">
        <v>277586.71189999999</v>
      </c>
      <c r="O473" s="7">
        <v>6853.7218999999996</v>
      </c>
      <c r="P473" s="7">
        <v>-25747.0321</v>
      </c>
      <c r="Q473" s="7">
        <v>789.63789999999995</v>
      </c>
      <c r="R473" s="7">
        <v>252629.31770000001</v>
      </c>
    </row>
    <row r="474" spans="1:18" ht="13.5" customHeight="1" x14ac:dyDescent="0.45">
      <c r="A474" s="4" t="s">
        <v>29</v>
      </c>
      <c r="B474" s="4" t="s">
        <v>912</v>
      </c>
      <c r="C474" s="4" t="s">
        <v>913</v>
      </c>
      <c r="D474" s="4" t="s">
        <v>27</v>
      </c>
      <c r="E474" s="4" t="s">
        <v>28</v>
      </c>
      <c r="F474" s="5">
        <v>5.1389564999999999</v>
      </c>
      <c r="G474" s="6">
        <v>42754</v>
      </c>
      <c r="H474" s="7">
        <v>595236.34519999998</v>
      </c>
      <c r="I474" s="5">
        <v>2.5</v>
      </c>
      <c r="J474" s="7">
        <v>620846.25199999998</v>
      </c>
      <c r="K474" s="6">
        <v>52322</v>
      </c>
      <c r="L474" s="8">
        <v>89.164897999999994</v>
      </c>
      <c r="M474" s="7">
        <v>553576.92729999998</v>
      </c>
      <c r="N474" s="7">
        <v>604541.13500000001</v>
      </c>
      <c r="O474" s="7">
        <v>-16305.117</v>
      </c>
      <c r="P474" s="7">
        <v>-50964.207699999999</v>
      </c>
      <c r="Q474" s="7">
        <v>1293.4296999999999</v>
      </c>
      <c r="R474" s="7">
        <v>554870.35699999996</v>
      </c>
    </row>
    <row r="475" spans="1:18" ht="13.5" customHeight="1" x14ac:dyDescent="0.45">
      <c r="A475" s="4" t="s">
        <v>29</v>
      </c>
      <c r="B475" s="4" t="s">
        <v>914</v>
      </c>
      <c r="C475" s="4" t="s">
        <v>915</v>
      </c>
      <c r="D475" s="4" t="s">
        <v>27</v>
      </c>
      <c r="E475" s="4" t="s">
        <v>28</v>
      </c>
      <c r="F475" s="5">
        <v>4.9181128000000003</v>
      </c>
      <c r="G475" s="6">
        <v>41948</v>
      </c>
      <c r="H475" s="7">
        <v>722273.30420000001</v>
      </c>
      <c r="I475" s="5">
        <v>3</v>
      </c>
      <c r="J475" s="7">
        <v>723233.84939999995</v>
      </c>
      <c r="K475" s="6">
        <v>52352</v>
      </c>
      <c r="L475" s="8">
        <v>91.37294</v>
      </c>
      <c r="M475" s="7">
        <v>660840.03130000003</v>
      </c>
      <c r="N475" s="7">
        <v>722667.94759999996</v>
      </c>
      <c r="O475" s="7">
        <v>-565.90179999999998</v>
      </c>
      <c r="P475" s="7">
        <v>-61827.916299999997</v>
      </c>
      <c r="Q475" s="7">
        <v>1808.0845999999999</v>
      </c>
      <c r="R475" s="7">
        <v>662648.11589999998</v>
      </c>
    </row>
    <row r="476" spans="1:18" ht="13.5" customHeight="1" x14ac:dyDescent="0.45">
      <c r="A476" s="4" t="s">
        <v>29</v>
      </c>
      <c r="B476" s="4" t="s">
        <v>916</v>
      </c>
      <c r="C476" s="4" t="s">
        <v>917</v>
      </c>
      <c r="D476" s="4" t="s">
        <v>27</v>
      </c>
      <c r="E476" s="4" t="s">
        <v>28</v>
      </c>
      <c r="F476" s="5">
        <v>4.6507180000000004</v>
      </c>
      <c r="G476" s="6">
        <v>41450</v>
      </c>
      <c r="H476" s="7">
        <v>191768.6133</v>
      </c>
      <c r="I476" s="5">
        <v>3.5</v>
      </c>
      <c r="J476" s="7">
        <v>191089.35</v>
      </c>
      <c r="K476" s="6">
        <v>52383</v>
      </c>
      <c r="L476" s="8">
        <v>94.612095999999994</v>
      </c>
      <c r="M476" s="7">
        <v>180793.63930000001</v>
      </c>
      <c r="N476" s="7">
        <v>191462.86850000001</v>
      </c>
      <c r="O476" s="7">
        <v>373.51850000000002</v>
      </c>
      <c r="P476" s="7">
        <v>-10669.2292</v>
      </c>
      <c r="Q476" s="7">
        <v>557.34389999999996</v>
      </c>
      <c r="R476" s="7">
        <v>181350.98319999999</v>
      </c>
    </row>
    <row r="477" spans="1:18" ht="13.5" customHeight="1" x14ac:dyDescent="0.45">
      <c r="A477" s="4" t="s">
        <v>29</v>
      </c>
      <c r="B477" s="4" t="s">
        <v>918</v>
      </c>
      <c r="C477" s="4" t="s">
        <v>919</v>
      </c>
      <c r="D477" s="4" t="s">
        <v>27</v>
      </c>
      <c r="E477" s="4" t="s">
        <v>28</v>
      </c>
      <c r="F477" s="5">
        <v>4.1006174</v>
      </c>
      <c r="G477" s="6">
        <v>41614</v>
      </c>
      <c r="H477" s="7">
        <v>262497.75209999998</v>
      </c>
      <c r="I477" s="5">
        <v>4</v>
      </c>
      <c r="J477" s="7">
        <v>253391.49479999999</v>
      </c>
      <c r="K477" s="6">
        <v>52383</v>
      </c>
      <c r="L477" s="8">
        <v>97.295229000000006</v>
      </c>
      <c r="M477" s="7">
        <v>246537.8351</v>
      </c>
      <c r="N477" s="7">
        <v>258674.19630000001</v>
      </c>
      <c r="O477" s="7">
        <v>5282.7015000000001</v>
      </c>
      <c r="P477" s="7">
        <v>-12136.361199999999</v>
      </c>
      <c r="Q477" s="7">
        <v>844.63829999999996</v>
      </c>
      <c r="R477" s="7">
        <v>247382.47339999999</v>
      </c>
    </row>
    <row r="478" spans="1:18" ht="13.5" customHeight="1" x14ac:dyDescent="0.45">
      <c r="A478" s="4" t="s">
        <v>29</v>
      </c>
      <c r="B478" s="4" t="s">
        <v>920</v>
      </c>
      <c r="C478" s="4" t="s">
        <v>921</v>
      </c>
      <c r="D478" s="4" t="s">
        <v>27</v>
      </c>
      <c r="E478" s="4" t="s">
        <v>28</v>
      </c>
      <c r="F478" s="5">
        <v>4.794721</v>
      </c>
      <c r="G478" s="6">
        <v>41838</v>
      </c>
      <c r="H478" s="7">
        <v>263598.48989999999</v>
      </c>
      <c r="I478" s="5">
        <v>3.5</v>
      </c>
      <c r="J478" s="7">
        <v>256582.56049999999</v>
      </c>
      <c r="K478" s="6">
        <v>52383</v>
      </c>
      <c r="L478" s="8">
        <v>94.804170999999997</v>
      </c>
      <c r="M478" s="7">
        <v>243250.9694</v>
      </c>
      <c r="N478" s="7">
        <v>260706.23130000001</v>
      </c>
      <c r="O478" s="7">
        <v>4123.6707999999999</v>
      </c>
      <c r="P478" s="7">
        <v>-17455.261900000001</v>
      </c>
      <c r="Q478" s="7">
        <v>748.36580000000004</v>
      </c>
      <c r="R478" s="7">
        <v>243999.3352</v>
      </c>
    </row>
    <row r="479" spans="1:18" ht="13.5" customHeight="1" x14ac:dyDescent="0.45">
      <c r="A479" s="4" t="s">
        <v>29</v>
      </c>
      <c r="B479" s="4" t="s">
        <v>922</v>
      </c>
      <c r="C479" s="4" t="s">
        <v>923</v>
      </c>
      <c r="D479" s="4" t="s">
        <v>27</v>
      </c>
      <c r="E479" s="4" t="s">
        <v>28</v>
      </c>
      <c r="F479" s="5">
        <v>4.7941713000000004</v>
      </c>
      <c r="G479" s="6">
        <v>42305</v>
      </c>
      <c r="H479" s="7">
        <v>689753.51139999996</v>
      </c>
      <c r="I479" s="5">
        <v>3.5</v>
      </c>
      <c r="J479" s="7">
        <v>658568.13</v>
      </c>
      <c r="K479" s="6">
        <v>52383</v>
      </c>
      <c r="L479" s="8">
        <v>95.101574999999997</v>
      </c>
      <c r="M479" s="7">
        <v>626308.66410000005</v>
      </c>
      <c r="N479" s="7">
        <v>677819.88060000003</v>
      </c>
      <c r="O479" s="7">
        <v>19251.750599999999</v>
      </c>
      <c r="P479" s="7">
        <v>-51511.216500000002</v>
      </c>
      <c r="Q479" s="7">
        <v>1920.8236999999999</v>
      </c>
      <c r="R479" s="7">
        <v>628229.4878</v>
      </c>
    </row>
    <row r="480" spans="1:18" ht="13.5" customHeight="1" x14ac:dyDescent="0.45">
      <c r="A480" s="4" t="s">
        <v>29</v>
      </c>
      <c r="B480" s="4" t="s">
        <v>924</v>
      </c>
      <c r="C480" s="4" t="s">
        <v>925</v>
      </c>
      <c r="D480" s="4" t="s">
        <v>27</v>
      </c>
      <c r="E480" s="4" t="s">
        <v>28</v>
      </c>
      <c r="F480" s="5">
        <v>4.7310442999999998</v>
      </c>
      <c r="G480" s="6">
        <v>42389</v>
      </c>
      <c r="H480" s="7">
        <v>472724.9425</v>
      </c>
      <c r="I480" s="5">
        <v>3.5</v>
      </c>
      <c r="J480" s="7">
        <v>451423.40059999999</v>
      </c>
      <c r="K480" s="6">
        <v>52383</v>
      </c>
      <c r="L480" s="8">
        <v>94.832993999999999</v>
      </c>
      <c r="M480" s="7">
        <v>428098.32640000002</v>
      </c>
      <c r="N480" s="7">
        <v>464619.45289999997</v>
      </c>
      <c r="O480" s="7">
        <v>13196.052299999999</v>
      </c>
      <c r="P480" s="7">
        <v>-36521.126499999998</v>
      </c>
      <c r="Q480" s="7">
        <v>1316.6515999999999</v>
      </c>
      <c r="R480" s="7">
        <v>429414.978</v>
      </c>
    </row>
    <row r="481" spans="1:18" ht="13.5" customHeight="1" x14ac:dyDescent="0.45">
      <c r="A481" s="4" t="s">
        <v>29</v>
      </c>
      <c r="B481" s="4" t="s">
        <v>926</v>
      </c>
      <c r="C481" s="4" t="s">
        <v>927</v>
      </c>
      <c r="D481" s="4" t="s">
        <v>27</v>
      </c>
      <c r="E481" s="4" t="s">
        <v>28</v>
      </c>
      <c r="F481" s="5">
        <v>4.7602440000000001</v>
      </c>
      <c r="G481" s="6">
        <v>41603</v>
      </c>
      <c r="H481" s="7">
        <v>351889.3126</v>
      </c>
      <c r="I481" s="5">
        <v>3.5</v>
      </c>
      <c r="J481" s="7">
        <v>347277.03989999997</v>
      </c>
      <c r="K481" s="6">
        <v>52413</v>
      </c>
      <c r="L481" s="8">
        <v>94.610585</v>
      </c>
      <c r="M481" s="7">
        <v>328560.83850000001</v>
      </c>
      <c r="N481" s="7">
        <v>349901.82010000001</v>
      </c>
      <c r="O481" s="7">
        <v>2624.7802000000001</v>
      </c>
      <c r="P481" s="7">
        <v>-21340.981599999999</v>
      </c>
      <c r="Q481" s="7">
        <v>1012.8914</v>
      </c>
      <c r="R481" s="7">
        <v>329573.72989999998</v>
      </c>
    </row>
    <row r="482" spans="1:18" ht="13.5" customHeight="1" x14ac:dyDescent="0.45">
      <c r="A482" s="4" t="s">
        <v>29</v>
      </c>
      <c r="B482" s="4" t="s">
        <v>928</v>
      </c>
      <c r="C482" s="4" t="s">
        <v>929</v>
      </c>
      <c r="D482" s="4" t="s">
        <v>27</v>
      </c>
      <c r="E482" s="4" t="s">
        <v>28</v>
      </c>
      <c r="F482" s="5">
        <v>4.8046946999999998</v>
      </c>
      <c r="G482" s="6">
        <v>42403</v>
      </c>
      <c r="H482" s="7">
        <v>160141.31030000001</v>
      </c>
      <c r="I482" s="5">
        <v>3.5</v>
      </c>
      <c r="J482" s="7">
        <v>152776.98269999999</v>
      </c>
      <c r="K482" s="6">
        <v>52413</v>
      </c>
      <c r="L482" s="8">
        <v>94.514802000000003</v>
      </c>
      <c r="M482" s="7">
        <v>144396.8628</v>
      </c>
      <c r="N482" s="7">
        <v>157365.3468</v>
      </c>
      <c r="O482" s="7">
        <v>4588.3640999999998</v>
      </c>
      <c r="P482" s="7">
        <v>-12968.484</v>
      </c>
      <c r="Q482" s="7">
        <v>445.59949999999998</v>
      </c>
      <c r="R482" s="7">
        <v>144842.46230000001</v>
      </c>
    </row>
    <row r="483" spans="1:18" ht="13.5" customHeight="1" x14ac:dyDescent="0.45">
      <c r="A483" s="4" t="s">
        <v>29</v>
      </c>
      <c r="B483" s="4" t="s">
        <v>930</v>
      </c>
      <c r="C483" s="4" t="s">
        <v>931</v>
      </c>
      <c r="D483" s="4" t="s">
        <v>27</v>
      </c>
      <c r="E483" s="4" t="s">
        <v>28</v>
      </c>
      <c r="F483" s="5">
        <v>4.8690576999999999</v>
      </c>
      <c r="G483" s="6">
        <v>42424</v>
      </c>
      <c r="H483" s="7">
        <v>278840.41680000001</v>
      </c>
      <c r="I483" s="5">
        <v>3.5</v>
      </c>
      <c r="J483" s="7">
        <v>265522.78980000003</v>
      </c>
      <c r="K483" s="6">
        <v>52413</v>
      </c>
      <c r="L483" s="8">
        <v>94.549284999999998</v>
      </c>
      <c r="M483" s="7">
        <v>251049.89929999999</v>
      </c>
      <c r="N483" s="7">
        <v>273865.54960000003</v>
      </c>
      <c r="O483" s="7">
        <v>8342.7597999999998</v>
      </c>
      <c r="P483" s="7">
        <v>-22815.650300000001</v>
      </c>
      <c r="Q483" s="7">
        <v>774.44150000000002</v>
      </c>
      <c r="R483" s="7">
        <v>251824.34080000001</v>
      </c>
    </row>
    <row r="484" spans="1:18" ht="13.5" customHeight="1" x14ac:dyDescent="0.45">
      <c r="A484" s="4" t="s">
        <v>29</v>
      </c>
      <c r="B484" s="4" t="s">
        <v>932</v>
      </c>
      <c r="C484" s="4" t="s">
        <v>933</v>
      </c>
      <c r="D484" s="4" t="s">
        <v>27</v>
      </c>
      <c r="E484" s="4" t="s">
        <v>28</v>
      </c>
      <c r="F484" s="5">
        <v>3.8009865</v>
      </c>
      <c r="G484" s="6">
        <v>41960</v>
      </c>
      <c r="H484" s="7">
        <v>480700.24320000003</v>
      </c>
      <c r="I484" s="5">
        <v>4</v>
      </c>
      <c r="J484" s="7">
        <v>450107.03499999997</v>
      </c>
      <c r="K484" s="6">
        <v>52413</v>
      </c>
      <c r="L484" s="8">
        <v>97.448722000000004</v>
      </c>
      <c r="M484" s="7">
        <v>438623.55320000002</v>
      </c>
      <c r="N484" s="7">
        <v>467256.29269999999</v>
      </c>
      <c r="O484" s="7">
        <v>17149.257699999998</v>
      </c>
      <c r="P484" s="7">
        <v>-28632.7395</v>
      </c>
      <c r="Q484" s="7">
        <v>1500.3568</v>
      </c>
      <c r="R484" s="7">
        <v>440123.91</v>
      </c>
    </row>
    <row r="485" spans="1:18" ht="13.5" customHeight="1" x14ac:dyDescent="0.45">
      <c r="A485" s="4" t="s">
        <v>29</v>
      </c>
      <c r="B485" s="4" t="s">
        <v>934</v>
      </c>
      <c r="C485" s="4" t="s">
        <v>935</v>
      </c>
      <c r="D485" s="4" t="s">
        <v>27</v>
      </c>
      <c r="E485" s="4" t="s">
        <v>28</v>
      </c>
      <c r="F485" s="5">
        <v>4.9392667000000001</v>
      </c>
      <c r="G485" s="6">
        <v>41690</v>
      </c>
      <c r="H485" s="7">
        <v>167299.9981</v>
      </c>
      <c r="I485" s="5">
        <v>3</v>
      </c>
      <c r="J485" s="7">
        <v>174044.2108</v>
      </c>
      <c r="K485" s="6">
        <v>52413</v>
      </c>
      <c r="L485" s="8">
        <v>92.080895999999996</v>
      </c>
      <c r="M485" s="7">
        <v>160261.46849999999</v>
      </c>
      <c r="N485" s="7">
        <v>170136.9143</v>
      </c>
      <c r="O485" s="7">
        <v>-3907.2964999999999</v>
      </c>
      <c r="P485" s="7">
        <v>-9875.4457999999995</v>
      </c>
      <c r="Q485" s="7">
        <v>435.1105</v>
      </c>
      <c r="R485" s="7">
        <v>160696.579</v>
      </c>
    </row>
    <row r="486" spans="1:18" ht="13.5" customHeight="1" x14ac:dyDescent="0.45">
      <c r="A486" s="4" t="s">
        <v>29</v>
      </c>
      <c r="B486" s="4" t="s">
        <v>936</v>
      </c>
      <c r="C486" s="4" t="s">
        <v>937</v>
      </c>
      <c r="D486" s="4" t="s">
        <v>27</v>
      </c>
      <c r="E486" s="4" t="s">
        <v>28</v>
      </c>
      <c r="F486" s="5">
        <v>4.0704979999999997</v>
      </c>
      <c r="G486" s="6">
        <v>41690</v>
      </c>
      <c r="H486" s="7">
        <v>236905.32639999999</v>
      </c>
      <c r="I486" s="5">
        <v>4</v>
      </c>
      <c r="J486" s="7">
        <v>227656.77009999999</v>
      </c>
      <c r="K486" s="6">
        <v>52413</v>
      </c>
      <c r="L486" s="8">
        <v>97.292984000000004</v>
      </c>
      <c r="M486" s="7">
        <v>221494.06510000001</v>
      </c>
      <c r="N486" s="7">
        <v>232992.25899999999</v>
      </c>
      <c r="O486" s="7">
        <v>5335.4889000000003</v>
      </c>
      <c r="P486" s="7">
        <v>-11498.1939</v>
      </c>
      <c r="Q486" s="7">
        <v>758.85590000000002</v>
      </c>
      <c r="R486" s="7">
        <v>222252.921</v>
      </c>
    </row>
    <row r="487" spans="1:18" ht="13.5" customHeight="1" x14ac:dyDescent="0.45">
      <c r="A487" s="4" t="s">
        <v>29</v>
      </c>
      <c r="B487" s="4" t="s">
        <v>938</v>
      </c>
      <c r="C487" s="4" t="s">
        <v>939</v>
      </c>
      <c r="D487" s="4" t="s">
        <v>27</v>
      </c>
      <c r="E487" s="4" t="s">
        <v>28</v>
      </c>
      <c r="F487" s="5">
        <v>4.8956485000000001</v>
      </c>
      <c r="G487" s="6">
        <v>41842</v>
      </c>
      <c r="H487" s="7">
        <v>206911.95540000001</v>
      </c>
      <c r="I487" s="5">
        <v>3</v>
      </c>
      <c r="J487" s="7">
        <v>210037.91020000001</v>
      </c>
      <c r="K487" s="6">
        <v>52413</v>
      </c>
      <c r="L487" s="8">
        <v>92.084419999999994</v>
      </c>
      <c r="M487" s="7">
        <v>193412.19149999999</v>
      </c>
      <c r="N487" s="7">
        <v>208192.29740000001</v>
      </c>
      <c r="O487" s="7">
        <v>-1845.6128000000001</v>
      </c>
      <c r="P487" s="7">
        <v>-14780.1059</v>
      </c>
      <c r="Q487" s="7">
        <v>525.09479999999996</v>
      </c>
      <c r="R487" s="7">
        <v>193937.28630000001</v>
      </c>
    </row>
    <row r="488" spans="1:18" ht="13.5" customHeight="1" x14ac:dyDescent="0.45">
      <c r="A488" s="4" t="s">
        <v>29</v>
      </c>
      <c r="B488" s="4" t="s">
        <v>940</v>
      </c>
      <c r="C488" s="4" t="s">
        <v>941</v>
      </c>
      <c r="D488" s="4" t="s">
        <v>27</v>
      </c>
      <c r="E488" s="4" t="s">
        <v>28</v>
      </c>
      <c r="F488" s="5">
        <v>3.9927961999999999</v>
      </c>
      <c r="G488" s="6">
        <v>41680</v>
      </c>
      <c r="H488" s="7">
        <v>102672.6364</v>
      </c>
      <c r="I488" s="5">
        <v>4</v>
      </c>
      <c r="J488" s="7">
        <v>97783.462799999994</v>
      </c>
      <c r="K488" s="6">
        <v>52444</v>
      </c>
      <c r="L488" s="8">
        <v>97.149724000000006</v>
      </c>
      <c r="M488" s="7">
        <v>94996.364199999996</v>
      </c>
      <c r="N488" s="7">
        <v>100648.42750000001</v>
      </c>
      <c r="O488" s="7">
        <v>2864.9647</v>
      </c>
      <c r="P488" s="7">
        <v>-5652.0632999999998</v>
      </c>
      <c r="Q488" s="7">
        <v>325.94490000000002</v>
      </c>
      <c r="R488" s="7">
        <v>95322.309099999999</v>
      </c>
    </row>
    <row r="489" spans="1:18" ht="13.5" customHeight="1" x14ac:dyDescent="0.45">
      <c r="A489" s="4" t="s">
        <v>29</v>
      </c>
      <c r="B489" s="4" t="s">
        <v>942</v>
      </c>
      <c r="C489" s="4" t="s">
        <v>943</v>
      </c>
      <c r="D489" s="4" t="s">
        <v>27</v>
      </c>
      <c r="E489" s="4" t="s">
        <v>28</v>
      </c>
      <c r="F489" s="5">
        <v>4.5712814000000002</v>
      </c>
      <c r="G489" s="6">
        <v>41978</v>
      </c>
      <c r="H489" s="7">
        <v>128775.4636</v>
      </c>
      <c r="I489" s="5">
        <v>3.5</v>
      </c>
      <c r="J489" s="7">
        <v>124308.14</v>
      </c>
      <c r="K489" s="6">
        <v>52444</v>
      </c>
      <c r="L489" s="8">
        <v>94.459079000000003</v>
      </c>
      <c r="M489" s="7">
        <v>117420.3242</v>
      </c>
      <c r="N489" s="7">
        <v>124308.14019999999</v>
      </c>
      <c r="O489" s="7">
        <v>2.0000000000000001E-4</v>
      </c>
      <c r="P489" s="7">
        <v>-6887.8159999999998</v>
      </c>
      <c r="Q489" s="7">
        <v>362.56540000000001</v>
      </c>
      <c r="R489" s="7">
        <v>117782.88959999999</v>
      </c>
    </row>
    <row r="490" spans="1:18" ht="13.5" customHeight="1" x14ac:dyDescent="0.45">
      <c r="A490" s="4" t="s">
        <v>29</v>
      </c>
      <c r="B490" s="4" t="s">
        <v>944</v>
      </c>
      <c r="C490" s="4" t="s">
        <v>945</v>
      </c>
      <c r="D490" s="4" t="s">
        <v>27</v>
      </c>
      <c r="E490" s="4" t="s">
        <v>28</v>
      </c>
      <c r="F490" s="5">
        <v>4.9640469999999999</v>
      </c>
      <c r="G490" s="6">
        <v>42390</v>
      </c>
      <c r="H490" s="7">
        <v>373837.01760000002</v>
      </c>
      <c r="I490" s="5">
        <v>3</v>
      </c>
      <c r="J490" s="7">
        <v>367972.4559</v>
      </c>
      <c r="K490" s="6">
        <v>52475</v>
      </c>
      <c r="L490" s="8">
        <v>91.358652000000006</v>
      </c>
      <c r="M490" s="7">
        <v>336174.67570000002</v>
      </c>
      <c r="N490" s="7">
        <v>371598.57939999999</v>
      </c>
      <c r="O490" s="7">
        <v>3626.1235000000001</v>
      </c>
      <c r="P490" s="7">
        <v>-35423.903700000003</v>
      </c>
      <c r="Q490" s="7">
        <v>919.93110000000001</v>
      </c>
      <c r="R490" s="7">
        <v>337094.60680000001</v>
      </c>
    </row>
    <row r="491" spans="1:18" ht="13.5" customHeight="1" x14ac:dyDescent="0.45">
      <c r="A491" s="4" t="s">
        <v>29</v>
      </c>
      <c r="B491" s="4" t="s">
        <v>946</v>
      </c>
      <c r="C491" s="4" t="s">
        <v>947</v>
      </c>
      <c r="D491" s="4" t="s">
        <v>27</v>
      </c>
      <c r="E491" s="4" t="s">
        <v>28</v>
      </c>
      <c r="F491" s="5">
        <v>4.2220434999999998</v>
      </c>
      <c r="G491" s="6">
        <v>42870</v>
      </c>
      <c r="H491" s="7">
        <v>214622.7035</v>
      </c>
      <c r="I491" s="5">
        <v>4</v>
      </c>
      <c r="J491" s="7">
        <v>203313.39600000001</v>
      </c>
      <c r="K491" s="6">
        <v>52475</v>
      </c>
      <c r="L491" s="8">
        <v>95.522467000000006</v>
      </c>
      <c r="M491" s="7">
        <v>194209.97159999999</v>
      </c>
      <c r="N491" s="7">
        <v>210732.052</v>
      </c>
      <c r="O491" s="7">
        <v>7418.6559999999999</v>
      </c>
      <c r="P491" s="7">
        <v>-16522.080399999999</v>
      </c>
      <c r="Q491" s="7">
        <v>677.71130000000005</v>
      </c>
      <c r="R491" s="7">
        <v>194887.68290000001</v>
      </c>
    </row>
    <row r="492" spans="1:18" ht="13.5" customHeight="1" x14ac:dyDescent="0.45">
      <c r="A492" s="4" t="s">
        <v>29</v>
      </c>
      <c r="B492" s="4" t="s">
        <v>948</v>
      </c>
      <c r="C492" s="4" t="s">
        <v>949</v>
      </c>
      <c r="D492" s="4" t="s">
        <v>27</v>
      </c>
      <c r="E492" s="4" t="s">
        <v>28</v>
      </c>
      <c r="F492" s="5">
        <v>5.5375719999999999</v>
      </c>
      <c r="G492" s="6">
        <v>41579</v>
      </c>
      <c r="H492" s="7">
        <v>316665.38189999998</v>
      </c>
      <c r="I492" s="5">
        <v>4</v>
      </c>
      <c r="J492" s="7">
        <v>303119.71999999997</v>
      </c>
      <c r="K492" s="6">
        <v>52475</v>
      </c>
      <c r="L492" s="8">
        <v>97.158214999999998</v>
      </c>
      <c r="M492" s="7">
        <v>294505.70929999999</v>
      </c>
      <c r="N492" s="7">
        <v>310957.29499999998</v>
      </c>
      <c r="O492" s="7">
        <v>7837.5749999999998</v>
      </c>
      <c r="P492" s="7">
        <v>-16451.5857</v>
      </c>
      <c r="Q492" s="7">
        <v>1010.3991</v>
      </c>
      <c r="R492" s="7">
        <v>295516.10840000003</v>
      </c>
    </row>
    <row r="493" spans="1:18" ht="13.5" customHeight="1" x14ac:dyDescent="0.45">
      <c r="A493" s="4" t="s">
        <v>29</v>
      </c>
      <c r="B493" s="4" t="s">
        <v>950</v>
      </c>
      <c r="C493" s="4" t="s">
        <v>951</v>
      </c>
      <c r="D493" s="4" t="s">
        <v>27</v>
      </c>
      <c r="E493" s="4" t="s">
        <v>28</v>
      </c>
      <c r="F493" s="5">
        <v>4.0746789999999997</v>
      </c>
      <c r="G493" s="6">
        <v>41978</v>
      </c>
      <c r="H493" s="7">
        <v>119028.4133</v>
      </c>
      <c r="I493" s="5">
        <v>4</v>
      </c>
      <c r="J493" s="7">
        <v>111730.9838</v>
      </c>
      <c r="K493" s="6">
        <v>52505</v>
      </c>
      <c r="L493" s="8">
        <v>96.968214000000003</v>
      </c>
      <c r="M493" s="7">
        <v>108343.53909999999</v>
      </c>
      <c r="N493" s="7">
        <v>116122.25169999999</v>
      </c>
      <c r="O493" s="7">
        <v>4391.2678999999998</v>
      </c>
      <c r="P493" s="7">
        <v>-7778.7125999999998</v>
      </c>
      <c r="Q493" s="7">
        <v>372.4366</v>
      </c>
      <c r="R493" s="7">
        <v>108715.9757</v>
      </c>
    </row>
    <row r="494" spans="1:18" ht="13.5" customHeight="1" x14ac:dyDescent="0.45">
      <c r="A494" s="4" t="s">
        <v>29</v>
      </c>
      <c r="B494" s="4" t="s">
        <v>952</v>
      </c>
      <c r="C494" s="4" t="s">
        <v>953</v>
      </c>
      <c r="D494" s="4" t="s">
        <v>27</v>
      </c>
      <c r="E494" s="4" t="s">
        <v>28</v>
      </c>
      <c r="F494" s="5">
        <v>5.9537930000000001</v>
      </c>
      <c r="G494" s="6">
        <v>41565</v>
      </c>
      <c r="H494" s="7">
        <v>533215.52150000003</v>
      </c>
      <c r="I494" s="5">
        <v>4</v>
      </c>
      <c r="J494" s="7">
        <v>511018.17</v>
      </c>
      <c r="K494" s="6">
        <v>52505</v>
      </c>
      <c r="L494" s="8">
        <v>97.158254999999997</v>
      </c>
      <c r="M494" s="7">
        <v>496496.33669999999</v>
      </c>
      <c r="N494" s="7">
        <v>523834.54759999999</v>
      </c>
      <c r="O494" s="7">
        <v>12816.3776</v>
      </c>
      <c r="P494" s="7">
        <v>-27338.210899999998</v>
      </c>
      <c r="Q494" s="7">
        <v>1703.3939</v>
      </c>
      <c r="R494" s="7">
        <v>498199.73060000001</v>
      </c>
    </row>
    <row r="495" spans="1:18" ht="13.5" customHeight="1" x14ac:dyDescent="0.45">
      <c r="A495" s="4" t="s">
        <v>29</v>
      </c>
      <c r="B495" s="4" t="s">
        <v>954</v>
      </c>
      <c r="C495" s="4" t="s">
        <v>955</v>
      </c>
      <c r="D495" s="4" t="s">
        <v>27</v>
      </c>
      <c r="E495" s="4" t="s">
        <v>28</v>
      </c>
      <c r="F495" s="5">
        <v>4.8439500000000004</v>
      </c>
      <c r="G495" s="6">
        <v>41585</v>
      </c>
      <c r="H495" s="7">
        <v>539281.19869999995</v>
      </c>
      <c r="I495" s="5">
        <v>3.5</v>
      </c>
      <c r="J495" s="7">
        <v>530413.35</v>
      </c>
      <c r="K495" s="6">
        <v>52505</v>
      </c>
      <c r="L495" s="8">
        <v>94.700401999999997</v>
      </c>
      <c r="M495" s="7">
        <v>502303.5747</v>
      </c>
      <c r="N495" s="7">
        <v>535586.33010000002</v>
      </c>
      <c r="O495" s="7">
        <v>5172.9800999999998</v>
      </c>
      <c r="P495" s="7">
        <v>-33282.755400000002</v>
      </c>
      <c r="Q495" s="7">
        <v>1547.0389</v>
      </c>
      <c r="R495" s="7">
        <v>503850.61359999998</v>
      </c>
    </row>
    <row r="496" spans="1:18" ht="13.5" customHeight="1" x14ac:dyDescent="0.45">
      <c r="A496" s="4" t="s">
        <v>29</v>
      </c>
      <c r="B496" s="4" t="s">
        <v>956</v>
      </c>
      <c r="C496" s="4" t="s">
        <v>957</v>
      </c>
      <c r="D496" s="4" t="s">
        <v>27</v>
      </c>
      <c r="E496" s="4" t="s">
        <v>28</v>
      </c>
      <c r="F496" s="5">
        <v>5.9351305999999999</v>
      </c>
      <c r="G496" s="6">
        <v>41579</v>
      </c>
      <c r="H496" s="7">
        <v>571874.30449999997</v>
      </c>
      <c r="I496" s="5">
        <v>4</v>
      </c>
      <c r="J496" s="7">
        <v>547493.72450000001</v>
      </c>
      <c r="K496" s="6">
        <v>52536</v>
      </c>
      <c r="L496" s="8">
        <v>97.158308000000005</v>
      </c>
      <c r="M496" s="7">
        <v>531935.63820000004</v>
      </c>
      <c r="N496" s="7">
        <v>561570.66130000004</v>
      </c>
      <c r="O496" s="7">
        <v>14076.936799999999</v>
      </c>
      <c r="P496" s="7">
        <v>-29635.023099999999</v>
      </c>
      <c r="Q496" s="7">
        <v>1824.9791</v>
      </c>
      <c r="R496" s="7">
        <v>533760.61730000004</v>
      </c>
    </row>
    <row r="497" spans="1:18" ht="13.5" customHeight="1" x14ac:dyDescent="0.45">
      <c r="A497" s="4" t="s">
        <v>29</v>
      </c>
      <c r="B497" s="4" t="s">
        <v>958</v>
      </c>
      <c r="C497" s="4" t="s">
        <v>959</v>
      </c>
      <c r="D497" s="4" t="s">
        <v>27</v>
      </c>
      <c r="E497" s="4" t="s">
        <v>28</v>
      </c>
      <c r="F497" s="5">
        <v>4.1300150000000002</v>
      </c>
      <c r="G497" s="6">
        <v>43027</v>
      </c>
      <c r="H497" s="7">
        <v>389217.66039999999</v>
      </c>
      <c r="I497" s="5">
        <v>4</v>
      </c>
      <c r="J497" s="7">
        <v>368981.34</v>
      </c>
      <c r="K497" s="6">
        <v>52536</v>
      </c>
      <c r="L497" s="8">
        <v>97.429755</v>
      </c>
      <c r="M497" s="7">
        <v>359497.61560000002</v>
      </c>
      <c r="N497" s="7">
        <v>382557.08179999999</v>
      </c>
      <c r="O497" s="7">
        <v>13575.7418</v>
      </c>
      <c r="P497" s="7">
        <v>-23059.466199999999</v>
      </c>
      <c r="Q497" s="7">
        <v>1229.9377999999999</v>
      </c>
      <c r="R497" s="7">
        <v>360727.55339999998</v>
      </c>
    </row>
    <row r="498" spans="1:18" ht="13.5" customHeight="1" x14ac:dyDescent="0.45">
      <c r="A498" s="4" t="s">
        <v>29</v>
      </c>
      <c r="B498" s="4" t="s">
        <v>960</v>
      </c>
      <c r="C498" s="4" t="s">
        <v>961</v>
      </c>
      <c r="D498" s="4" t="s">
        <v>27</v>
      </c>
      <c r="E498" s="4" t="s">
        <v>28</v>
      </c>
      <c r="F498" s="5">
        <v>4.9948683000000003</v>
      </c>
      <c r="G498" s="6">
        <v>41586</v>
      </c>
      <c r="H498" s="7">
        <v>498617.62680000003</v>
      </c>
      <c r="I498" s="5">
        <v>3.5</v>
      </c>
      <c r="J498" s="7">
        <v>493223</v>
      </c>
      <c r="K498" s="6">
        <v>52536</v>
      </c>
      <c r="L498" s="8">
        <v>94.547636999999995</v>
      </c>
      <c r="M498" s="7">
        <v>466330.69160000002</v>
      </c>
      <c r="N498" s="7">
        <v>496388.80070000002</v>
      </c>
      <c r="O498" s="7">
        <v>3165.8006999999998</v>
      </c>
      <c r="P498" s="7">
        <v>-30058.109100000001</v>
      </c>
      <c r="Q498" s="7">
        <v>1438.5671</v>
      </c>
      <c r="R498" s="7">
        <v>467769.25870000001</v>
      </c>
    </row>
    <row r="499" spans="1:18" ht="13.5" customHeight="1" x14ac:dyDescent="0.45">
      <c r="A499" s="4" t="s">
        <v>29</v>
      </c>
      <c r="B499" s="4" t="s">
        <v>962</v>
      </c>
      <c r="C499" s="4" t="s">
        <v>963</v>
      </c>
      <c r="D499" s="4" t="s">
        <v>27</v>
      </c>
      <c r="E499" s="4" t="s">
        <v>28</v>
      </c>
      <c r="F499" s="5">
        <v>3.623993</v>
      </c>
      <c r="G499" s="6">
        <v>41680</v>
      </c>
      <c r="H499" s="7">
        <v>167953.9333</v>
      </c>
      <c r="I499" s="5">
        <v>4.5</v>
      </c>
      <c r="J499" s="7">
        <v>155873.72</v>
      </c>
      <c r="K499" s="6">
        <v>52566</v>
      </c>
      <c r="L499" s="8">
        <v>98.871295000000003</v>
      </c>
      <c r="M499" s="7">
        <v>154114.36550000001</v>
      </c>
      <c r="N499" s="7">
        <v>162775.86429999999</v>
      </c>
      <c r="O499" s="7">
        <v>6902.1442999999999</v>
      </c>
      <c r="P499" s="7">
        <v>-8661.4987999999994</v>
      </c>
      <c r="Q499" s="7">
        <v>584.52639999999997</v>
      </c>
      <c r="R499" s="7">
        <v>154698.89189999999</v>
      </c>
    </row>
    <row r="500" spans="1:18" ht="13.5" customHeight="1" x14ac:dyDescent="0.45">
      <c r="A500" s="4" t="s">
        <v>29</v>
      </c>
      <c r="B500" s="4" t="s">
        <v>964</v>
      </c>
      <c r="C500" s="4" t="s">
        <v>965</v>
      </c>
      <c r="D500" s="4" t="s">
        <v>27</v>
      </c>
      <c r="E500" s="4" t="s">
        <v>28</v>
      </c>
      <c r="F500" s="5">
        <v>4.1108120000000001</v>
      </c>
      <c r="G500" s="6">
        <v>41927</v>
      </c>
      <c r="H500" s="7">
        <v>110996.29949999999</v>
      </c>
      <c r="I500" s="5">
        <v>4</v>
      </c>
      <c r="J500" s="7">
        <v>104008.24490000001</v>
      </c>
      <c r="K500" s="6">
        <v>52597</v>
      </c>
      <c r="L500" s="8">
        <v>97.149251000000007</v>
      </c>
      <c r="M500" s="7">
        <v>101043.23020000001</v>
      </c>
      <c r="N500" s="7">
        <v>108234.6928</v>
      </c>
      <c r="O500" s="7">
        <v>4226.4479000000001</v>
      </c>
      <c r="P500" s="7">
        <v>-7191.4625999999998</v>
      </c>
      <c r="Q500" s="7">
        <v>346.69409999999999</v>
      </c>
      <c r="R500" s="7">
        <v>101389.9243</v>
      </c>
    </row>
    <row r="501" spans="1:18" ht="13.5" customHeight="1" x14ac:dyDescent="0.45">
      <c r="A501" s="4" t="s">
        <v>29</v>
      </c>
      <c r="B501" s="4" t="s">
        <v>966</v>
      </c>
      <c r="C501" s="4" t="s">
        <v>967</v>
      </c>
      <c r="D501" s="4" t="s">
        <v>27</v>
      </c>
      <c r="E501" s="4" t="s">
        <v>28</v>
      </c>
      <c r="F501" s="5">
        <v>4.9352239999999998</v>
      </c>
      <c r="G501" s="6">
        <v>41753</v>
      </c>
      <c r="H501" s="7">
        <v>103059.011</v>
      </c>
      <c r="I501" s="5">
        <v>3.5</v>
      </c>
      <c r="J501" s="7">
        <v>101865.27710000001</v>
      </c>
      <c r="K501" s="6">
        <v>52688</v>
      </c>
      <c r="L501" s="8">
        <v>93.702624999999998</v>
      </c>
      <c r="M501" s="7">
        <v>95450.438899999994</v>
      </c>
      <c r="N501" s="7">
        <v>102574.105</v>
      </c>
      <c r="O501" s="7">
        <v>708.8279</v>
      </c>
      <c r="P501" s="7">
        <v>-7123.6661000000004</v>
      </c>
      <c r="Q501" s="7">
        <v>297.1071</v>
      </c>
      <c r="R501" s="7">
        <v>95747.546000000002</v>
      </c>
    </row>
    <row r="502" spans="1:18" ht="13.5" customHeight="1" x14ac:dyDescent="0.45">
      <c r="A502" s="4" t="s">
        <v>29</v>
      </c>
      <c r="B502" s="4" t="s">
        <v>968</v>
      </c>
      <c r="C502" s="4" t="s">
        <v>969</v>
      </c>
      <c r="D502" s="4" t="s">
        <v>27</v>
      </c>
      <c r="E502" s="4" t="s">
        <v>28</v>
      </c>
      <c r="F502" s="5">
        <v>3.8607472999999999</v>
      </c>
      <c r="G502" s="6">
        <v>42866</v>
      </c>
      <c r="H502" s="7">
        <v>570118.00379999995</v>
      </c>
      <c r="I502" s="5">
        <v>4</v>
      </c>
      <c r="J502" s="7">
        <v>541197.75</v>
      </c>
      <c r="K502" s="6">
        <v>52718</v>
      </c>
      <c r="L502" s="8">
        <v>97.691890000000001</v>
      </c>
      <c r="M502" s="7">
        <v>528706.31059999997</v>
      </c>
      <c r="N502" s="7">
        <v>559425.52760000003</v>
      </c>
      <c r="O502" s="7">
        <v>18227.777600000001</v>
      </c>
      <c r="P502" s="7">
        <v>-30719.217000000001</v>
      </c>
      <c r="Q502" s="7">
        <v>1803.9925000000001</v>
      </c>
      <c r="R502" s="7">
        <v>530510.30310000002</v>
      </c>
    </row>
    <row r="503" spans="1:18" ht="13.5" customHeight="1" x14ac:dyDescent="0.45">
      <c r="A503" s="4" t="s">
        <v>29</v>
      </c>
      <c r="B503" s="4" t="s">
        <v>970</v>
      </c>
      <c r="C503" s="4" t="s">
        <v>971</v>
      </c>
      <c r="D503" s="4" t="s">
        <v>27</v>
      </c>
      <c r="E503" s="4" t="s">
        <v>28</v>
      </c>
      <c r="F503" s="5">
        <v>4.298432</v>
      </c>
      <c r="G503" s="6">
        <v>42157</v>
      </c>
      <c r="H503" s="7">
        <v>65015.6679</v>
      </c>
      <c r="I503" s="5">
        <v>4</v>
      </c>
      <c r="J503" s="7">
        <v>61146.256399999998</v>
      </c>
      <c r="K503" s="6">
        <v>52871</v>
      </c>
      <c r="L503" s="8">
        <v>95.311734000000001</v>
      </c>
      <c r="M503" s="7">
        <v>58279.5573</v>
      </c>
      <c r="N503" s="7">
        <v>63588.991699999999</v>
      </c>
      <c r="O503" s="7">
        <v>2442.7352999999998</v>
      </c>
      <c r="P503" s="7">
        <v>-5309.4344000000001</v>
      </c>
      <c r="Q503" s="7">
        <v>203.82089999999999</v>
      </c>
      <c r="R503" s="7">
        <v>58483.378199999999</v>
      </c>
    </row>
    <row r="504" spans="1:18" ht="13.5" customHeight="1" x14ac:dyDescent="0.45">
      <c r="A504" s="4" t="s">
        <v>29</v>
      </c>
      <c r="B504" s="4" t="s">
        <v>972</v>
      </c>
      <c r="C504" s="4" t="s">
        <v>973</v>
      </c>
      <c r="D504" s="4" t="s">
        <v>27</v>
      </c>
      <c r="E504" s="4" t="s">
        <v>28</v>
      </c>
      <c r="F504" s="5">
        <v>4.9528889999999999</v>
      </c>
      <c r="G504" s="6">
        <v>41984</v>
      </c>
      <c r="H504" s="7">
        <v>159874.90330000001</v>
      </c>
      <c r="I504" s="5">
        <v>3.5</v>
      </c>
      <c r="J504" s="7">
        <v>153380.21</v>
      </c>
      <c r="K504" s="6">
        <v>52932</v>
      </c>
      <c r="L504" s="8">
        <v>94.696843000000001</v>
      </c>
      <c r="M504" s="7">
        <v>145246.21669999999</v>
      </c>
      <c r="N504" s="7">
        <v>157420.5723</v>
      </c>
      <c r="O504" s="7">
        <v>4040.3622999999998</v>
      </c>
      <c r="P504" s="7">
        <v>-12174.355600000001</v>
      </c>
      <c r="Q504" s="7">
        <v>447.35890000000001</v>
      </c>
      <c r="R504" s="7">
        <v>145693.57560000001</v>
      </c>
    </row>
    <row r="505" spans="1:18" ht="13.5" customHeight="1" x14ac:dyDescent="0.45">
      <c r="A505" s="4" t="s">
        <v>29</v>
      </c>
      <c r="B505" s="4" t="s">
        <v>974</v>
      </c>
      <c r="C505" s="4" t="s">
        <v>975</v>
      </c>
      <c r="D505" s="4" t="s">
        <v>27</v>
      </c>
      <c r="E505" s="4" t="s">
        <v>28</v>
      </c>
      <c r="F505" s="5">
        <v>5.3960223000000003</v>
      </c>
      <c r="G505" s="6">
        <v>42264</v>
      </c>
      <c r="H505" s="7">
        <v>182951.0969</v>
      </c>
      <c r="I505" s="5">
        <v>3</v>
      </c>
      <c r="J505" s="7">
        <v>181730.09760000001</v>
      </c>
      <c r="K505" s="6">
        <v>52963</v>
      </c>
      <c r="L505" s="8">
        <v>91.308086000000003</v>
      </c>
      <c r="M505" s="7">
        <v>165934.2733</v>
      </c>
      <c r="N505" s="7">
        <v>182513.81649999999</v>
      </c>
      <c r="O505" s="7">
        <v>783.71889999999996</v>
      </c>
      <c r="P505" s="7">
        <v>-16579.5432</v>
      </c>
      <c r="Q505" s="7">
        <v>454.3252</v>
      </c>
      <c r="R505" s="7">
        <v>166388.59849999999</v>
      </c>
    </row>
    <row r="506" spans="1:18" ht="13.5" customHeight="1" x14ac:dyDescent="0.45">
      <c r="A506" s="4" t="s">
        <v>29</v>
      </c>
      <c r="B506" s="4" t="s">
        <v>976</v>
      </c>
      <c r="C506" s="4" t="s">
        <v>977</v>
      </c>
      <c r="D506" s="4" t="s">
        <v>27</v>
      </c>
      <c r="E506" s="4" t="s">
        <v>28</v>
      </c>
      <c r="F506" s="5">
        <v>4.3857910000000002</v>
      </c>
      <c r="G506" s="6">
        <v>43004</v>
      </c>
      <c r="H506" s="7">
        <v>544901.02500000002</v>
      </c>
      <c r="I506" s="5">
        <v>4</v>
      </c>
      <c r="J506" s="7">
        <v>515958.95280000003</v>
      </c>
      <c r="K506" s="6">
        <v>52994</v>
      </c>
      <c r="L506" s="8">
        <v>95.312642999999994</v>
      </c>
      <c r="M506" s="7">
        <v>491774.11440000002</v>
      </c>
      <c r="N506" s="7">
        <v>535757.22250000003</v>
      </c>
      <c r="O506" s="7">
        <v>19798.269700000001</v>
      </c>
      <c r="P506" s="7">
        <v>-43983.108099999998</v>
      </c>
      <c r="Q506" s="7">
        <v>1719.8632</v>
      </c>
      <c r="R506" s="7">
        <v>493493.97759999998</v>
      </c>
    </row>
    <row r="507" spans="1:18" ht="13.5" customHeight="1" x14ac:dyDescent="0.45">
      <c r="A507" s="4" t="s">
        <v>29</v>
      </c>
      <c r="B507" s="4" t="s">
        <v>978</v>
      </c>
      <c r="C507" s="4" t="s">
        <v>979</v>
      </c>
      <c r="D507" s="4" t="s">
        <v>27</v>
      </c>
      <c r="E507" s="4" t="s">
        <v>28</v>
      </c>
      <c r="F507" s="5">
        <v>5.2619749999999996</v>
      </c>
      <c r="G507" s="6">
        <v>42262</v>
      </c>
      <c r="H507" s="7">
        <v>158098.46669999999</v>
      </c>
      <c r="I507" s="5">
        <v>3.5</v>
      </c>
      <c r="J507" s="7">
        <v>152636.9271</v>
      </c>
      <c r="K507" s="6">
        <v>53053</v>
      </c>
      <c r="L507" s="8">
        <v>93.557229000000007</v>
      </c>
      <c r="M507" s="7">
        <v>142802.8792</v>
      </c>
      <c r="N507" s="7">
        <v>156158.864</v>
      </c>
      <c r="O507" s="7">
        <v>3521.9369000000002</v>
      </c>
      <c r="P507" s="7">
        <v>-13355.9848</v>
      </c>
      <c r="Q507" s="7">
        <v>445.19099999999997</v>
      </c>
      <c r="R507" s="7">
        <v>143248.07019999999</v>
      </c>
    </row>
    <row r="508" spans="1:18" ht="13.5" customHeight="1" x14ac:dyDescent="0.45">
      <c r="A508" s="4" t="s">
        <v>29</v>
      </c>
      <c r="B508" s="4" t="s">
        <v>978</v>
      </c>
      <c r="C508" s="4" t="s">
        <v>979</v>
      </c>
      <c r="D508" s="4" t="s">
        <v>27</v>
      </c>
      <c r="E508" s="4" t="s">
        <v>28</v>
      </c>
      <c r="F508" s="5">
        <v>5.2619749999999996</v>
      </c>
      <c r="G508" s="6">
        <v>42263</v>
      </c>
      <c r="H508" s="7">
        <v>236503.68710000001</v>
      </c>
      <c r="I508" s="5">
        <v>3.5</v>
      </c>
      <c r="J508" s="7">
        <v>228955.31630000001</v>
      </c>
      <c r="K508" s="6">
        <v>53053</v>
      </c>
      <c r="L508" s="8">
        <v>93.557229000000007</v>
      </c>
      <c r="M508" s="7">
        <v>214204.2499</v>
      </c>
      <c r="N508" s="7">
        <v>233822.97089999999</v>
      </c>
      <c r="O508" s="7">
        <v>4867.6545999999998</v>
      </c>
      <c r="P508" s="7">
        <v>-19618.721000000001</v>
      </c>
      <c r="Q508" s="7">
        <v>667.78629999999998</v>
      </c>
      <c r="R508" s="7">
        <v>214872.0362</v>
      </c>
    </row>
    <row r="509" spans="1:18" ht="13.5" customHeight="1" x14ac:dyDescent="0.45">
      <c r="A509" s="4" t="s">
        <v>29</v>
      </c>
      <c r="B509" s="4" t="s">
        <v>980</v>
      </c>
      <c r="C509" s="4" t="s">
        <v>981</v>
      </c>
      <c r="D509" s="4" t="s">
        <v>27</v>
      </c>
      <c r="E509" s="4" t="s">
        <v>28</v>
      </c>
      <c r="F509" s="5">
        <v>5.0883880000000001</v>
      </c>
      <c r="G509" s="6">
        <v>42317</v>
      </c>
      <c r="H509" s="7">
        <v>353975.08669999999</v>
      </c>
      <c r="I509" s="5">
        <v>3.5</v>
      </c>
      <c r="J509" s="7">
        <v>342729.28200000001</v>
      </c>
      <c r="K509" s="6">
        <v>53083</v>
      </c>
      <c r="L509" s="8">
        <v>94.285043999999999</v>
      </c>
      <c r="M509" s="7">
        <v>323142.45429999998</v>
      </c>
      <c r="N509" s="7">
        <v>349978.89659999998</v>
      </c>
      <c r="O509" s="7">
        <v>7249.6145999999999</v>
      </c>
      <c r="P509" s="7">
        <v>-26836.442299999999</v>
      </c>
      <c r="Q509" s="7">
        <v>999.62710000000004</v>
      </c>
      <c r="R509" s="7">
        <v>324142.08140000002</v>
      </c>
    </row>
    <row r="510" spans="1:18" ht="13.5" customHeight="1" x14ac:dyDescent="0.45">
      <c r="A510" s="4" t="s">
        <v>29</v>
      </c>
      <c r="B510" s="4" t="s">
        <v>980</v>
      </c>
      <c r="C510" s="4" t="s">
        <v>981</v>
      </c>
      <c r="D510" s="4" t="s">
        <v>27</v>
      </c>
      <c r="E510" s="4" t="s">
        <v>28</v>
      </c>
      <c r="F510" s="5">
        <v>5.0883880000000001</v>
      </c>
      <c r="G510" s="6">
        <v>42298</v>
      </c>
      <c r="H510" s="7">
        <v>513711.41279999999</v>
      </c>
      <c r="I510" s="5">
        <v>3.5</v>
      </c>
      <c r="J510" s="7">
        <v>489613.26</v>
      </c>
      <c r="K510" s="6">
        <v>53083</v>
      </c>
      <c r="L510" s="8">
        <v>94.285043999999999</v>
      </c>
      <c r="M510" s="7">
        <v>461632.07760000002</v>
      </c>
      <c r="N510" s="7">
        <v>505117.64390000002</v>
      </c>
      <c r="O510" s="7">
        <v>15504.383900000001</v>
      </c>
      <c r="P510" s="7">
        <v>-43485.566299999999</v>
      </c>
      <c r="Q510" s="7">
        <v>1428.0387000000001</v>
      </c>
      <c r="R510" s="7">
        <v>463060.11629999999</v>
      </c>
    </row>
    <row r="511" spans="1:18" ht="13.5" customHeight="1" x14ac:dyDescent="0.45">
      <c r="A511" s="4" t="s">
        <v>29</v>
      </c>
      <c r="B511" s="4" t="s">
        <v>982</v>
      </c>
      <c r="C511" s="4" t="s">
        <v>983</v>
      </c>
      <c r="D511" s="4" t="s">
        <v>27</v>
      </c>
      <c r="E511" s="4" t="s">
        <v>28</v>
      </c>
      <c r="F511" s="5">
        <v>5.2927603999999997</v>
      </c>
      <c r="G511" s="6">
        <v>42314</v>
      </c>
      <c r="H511" s="7">
        <v>704564.02049999998</v>
      </c>
      <c r="I511" s="5">
        <v>3</v>
      </c>
      <c r="J511" s="7">
        <v>704564.01989999996</v>
      </c>
      <c r="K511" s="6">
        <v>53083</v>
      </c>
      <c r="L511" s="8">
        <v>91.312917999999996</v>
      </c>
      <c r="M511" s="7">
        <v>643357.96580000001</v>
      </c>
      <c r="N511" s="7">
        <v>704564.02029999997</v>
      </c>
      <c r="O511" s="7">
        <v>4.0000000000000002E-4</v>
      </c>
      <c r="P511" s="7">
        <v>-61206.054499999998</v>
      </c>
      <c r="Q511" s="7">
        <v>1761.4101000000001</v>
      </c>
      <c r="R511" s="7">
        <v>645119.37589999998</v>
      </c>
    </row>
    <row r="512" spans="1:18" ht="13.5" customHeight="1" x14ac:dyDescent="0.45">
      <c r="A512" s="4" t="s">
        <v>29</v>
      </c>
      <c r="B512" s="4" t="s">
        <v>984</v>
      </c>
      <c r="C512" s="4" t="s">
        <v>985</v>
      </c>
      <c r="D512" s="4" t="s">
        <v>27</v>
      </c>
      <c r="E512" s="4" t="s">
        <v>28</v>
      </c>
      <c r="F512" s="5">
        <v>5.132231</v>
      </c>
      <c r="G512" s="6">
        <v>42318</v>
      </c>
      <c r="H512" s="7">
        <v>447700.6153</v>
      </c>
      <c r="I512" s="5">
        <v>3.5</v>
      </c>
      <c r="J512" s="7">
        <v>433444.359</v>
      </c>
      <c r="K512" s="6">
        <v>53114</v>
      </c>
      <c r="L512" s="8">
        <v>93.200626</v>
      </c>
      <c r="M512" s="7">
        <v>403972.85629999998</v>
      </c>
      <c r="N512" s="7">
        <v>442647.91680000001</v>
      </c>
      <c r="O512" s="7">
        <v>9203.5578000000005</v>
      </c>
      <c r="P512" s="7">
        <v>-38675.0605</v>
      </c>
      <c r="Q512" s="7">
        <v>1264.2127</v>
      </c>
      <c r="R512" s="7">
        <v>405237.06900000002</v>
      </c>
    </row>
    <row r="513" spans="1:18" ht="13.5" customHeight="1" x14ac:dyDescent="0.45">
      <c r="A513" s="4" t="s">
        <v>29</v>
      </c>
      <c r="B513" s="4" t="s">
        <v>986</v>
      </c>
      <c r="C513" s="4" t="s">
        <v>987</v>
      </c>
      <c r="D513" s="4" t="s">
        <v>27</v>
      </c>
      <c r="E513" s="4" t="s">
        <v>28</v>
      </c>
      <c r="F513" s="5">
        <v>4.3208279999999997</v>
      </c>
      <c r="G513" s="6">
        <v>42670</v>
      </c>
      <c r="H513" s="7">
        <v>367772.37929999997</v>
      </c>
      <c r="I513" s="5">
        <v>4</v>
      </c>
      <c r="J513" s="7">
        <v>341468.625</v>
      </c>
      <c r="K513" s="6">
        <v>53114</v>
      </c>
      <c r="L513" s="8">
        <v>96.953810000000004</v>
      </c>
      <c r="M513" s="7">
        <v>331066.8419</v>
      </c>
      <c r="N513" s="7">
        <v>359054.5197</v>
      </c>
      <c r="O513" s="7">
        <v>17585.894700000001</v>
      </c>
      <c r="P513" s="7">
        <v>-27987.677800000001</v>
      </c>
      <c r="Q513" s="7">
        <v>1138.2288000000001</v>
      </c>
      <c r="R513" s="7">
        <v>332205.07069999998</v>
      </c>
    </row>
    <row r="514" spans="1:18" ht="13.5" customHeight="1" x14ac:dyDescent="0.45">
      <c r="A514" s="4" t="s">
        <v>29</v>
      </c>
      <c r="B514" s="4" t="s">
        <v>988</v>
      </c>
      <c r="C514" s="4" t="s">
        <v>989</v>
      </c>
      <c r="D514" s="4" t="s">
        <v>27</v>
      </c>
      <c r="E514" s="4" t="s">
        <v>28</v>
      </c>
      <c r="F514" s="5">
        <v>5.1482234</v>
      </c>
      <c r="G514" s="6">
        <v>42677</v>
      </c>
      <c r="H514" s="7">
        <v>241270.26139999999</v>
      </c>
      <c r="I514" s="5">
        <v>3.5</v>
      </c>
      <c r="J514" s="7">
        <v>229371.6091</v>
      </c>
      <c r="K514" s="6">
        <v>53144</v>
      </c>
      <c r="L514" s="8">
        <v>94.078840999999997</v>
      </c>
      <c r="M514" s="7">
        <v>215790.15160000001</v>
      </c>
      <c r="N514" s="7">
        <v>237338.48250000001</v>
      </c>
      <c r="O514" s="7">
        <v>7966.8734000000004</v>
      </c>
      <c r="P514" s="7">
        <v>-21548.330900000001</v>
      </c>
      <c r="Q514" s="7">
        <v>669.00049999999999</v>
      </c>
      <c r="R514" s="7">
        <v>216459.15210000001</v>
      </c>
    </row>
    <row r="515" spans="1:18" ht="13.5" customHeight="1" x14ac:dyDescent="0.45">
      <c r="A515" s="4" t="s">
        <v>29</v>
      </c>
      <c r="B515" s="4" t="s">
        <v>990</v>
      </c>
      <c r="C515" s="4" t="s">
        <v>991</v>
      </c>
      <c r="D515" s="4" t="s">
        <v>27</v>
      </c>
      <c r="E515" s="4" t="s">
        <v>28</v>
      </c>
      <c r="F515" s="5">
        <v>4.3641930000000002</v>
      </c>
      <c r="G515" s="6">
        <v>42744</v>
      </c>
      <c r="H515" s="7">
        <v>257373.99280000001</v>
      </c>
      <c r="I515" s="5">
        <v>4</v>
      </c>
      <c r="J515" s="7">
        <v>244209.57120000001</v>
      </c>
      <c r="K515" s="6">
        <v>53144</v>
      </c>
      <c r="L515" s="8">
        <v>95.924938999999995</v>
      </c>
      <c r="M515" s="7">
        <v>234257.88219999999</v>
      </c>
      <c r="N515" s="7">
        <v>253092.05110000001</v>
      </c>
      <c r="O515" s="7">
        <v>8882.4799000000003</v>
      </c>
      <c r="P515" s="7">
        <v>-18834.168900000001</v>
      </c>
      <c r="Q515" s="7">
        <v>814.03189999999995</v>
      </c>
      <c r="R515" s="7">
        <v>235071.91409999999</v>
      </c>
    </row>
    <row r="516" spans="1:18" ht="13.5" customHeight="1" x14ac:dyDescent="0.45">
      <c r="A516" s="4" t="s">
        <v>29</v>
      </c>
      <c r="B516" s="4" t="s">
        <v>992</v>
      </c>
      <c r="C516" s="4" t="s">
        <v>993</v>
      </c>
      <c r="D516" s="4" t="s">
        <v>27</v>
      </c>
      <c r="E516" s="4" t="s">
        <v>28</v>
      </c>
      <c r="F516" s="5">
        <v>5.1373199999999999</v>
      </c>
      <c r="G516" s="6">
        <v>43031</v>
      </c>
      <c r="H516" s="7">
        <v>358945.02929999999</v>
      </c>
      <c r="I516" s="5">
        <v>3.5</v>
      </c>
      <c r="J516" s="7">
        <v>348966.76049999997</v>
      </c>
      <c r="K516" s="6">
        <v>53144</v>
      </c>
      <c r="L516" s="8">
        <v>93.893073000000001</v>
      </c>
      <c r="M516" s="7">
        <v>327655.6152</v>
      </c>
      <c r="N516" s="7">
        <v>355863.84450000001</v>
      </c>
      <c r="O516" s="7">
        <v>6897.0839999999998</v>
      </c>
      <c r="P516" s="7">
        <v>-28208.229299999999</v>
      </c>
      <c r="Q516" s="7">
        <v>1017.8197</v>
      </c>
      <c r="R516" s="7">
        <v>328673.43489999999</v>
      </c>
    </row>
    <row r="517" spans="1:18" ht="13.5" customHeight="1" x14ac:dyDescent="0.45">
      <c r="A517" s="4" t="s">
        <v>29</v>
      </c>
      <c r="B517" s="4" t="s">
        <v>994</v>
      </c>
      <c r="C517" s="4" t="s">
        <v>995</v>
      </c>
      <c r="D517" s="4" t="s">
        <v>27</v>
      </c>
      <c r="E517" s="4" t="s">
        <v>28</v>
      </c>
      <c r="F517" s="5">
        <v>5.3839955000000002</v>
      </c>
      <c r="G517" s="6">
        <v>42264</v>
      </c>
      <c r="H517" s="7">
        <v>190641.36610000001</v>
      </c>
      <c r="I517" s="5">
        <v>3.5</v>
      </c>
      <c r="J517" s="7">
        <v>183640.08749999999</v>
      </c>
      <c r="K517" s="6">
        <v>53206</v>
      </c>
      <c r="L517" s="8">
        <v>93.798623000000006</v>
      </c>
      <c r="M517" s="7">
        <v>172251.87280000001</v>
      </c>
      <c r="N517" s="7">
        <v>188189.79639999999</v>
      </c>
      <c r="O517" s="7">
        <v>4549.7088999999996</v>
      </c>
      <c r="P517" s="7">
        <v>-15937.9236</v>
      </c>
      <c r="Q517" s="7">
        <v>535.61689999999999</v>
      </c>
      <c r="R517" s="7">
        <v>172787.48970000001</v>
      </c>
    </row>
    <row r="518" spans="1:18" ht="13.5" customHeight="1" x14ac:dyDescent="0.45">
      <c r="A518" s="4" t="s">
        <v>29</v>
      </c>
      <c r="B518" s="4" t="s">
        <v>996</v>
      </c>
      <c r="C518" s="4" t="s">
        <v>997</v>
      </c>
      <c r="D518" s="4" t="s">
        <v>27</v>
      </c>
      <c r="E518" s="4" t="s">
        <v>28</v>
      </c>
      <c r="F518" s="5">
        <v>5.1555150000000003</v>
      </c>
      <c r="G518" s="6">
        <v>42297</v>
      </c>
      <c r="H518" s="7">
        <v>1213146.0185</v>
      </c>
      <c r="I518" s="5">
        <v>3.5</v>
      </c>
      <c r="J518" s="7">
        <v>1160038.0268999999</v>
      </c>
      <c r="K518" s="6">
        <v>53206</v>
      </c>
      <c r="L518" s="8">
        <v>93.893552</v>
      </c>
      <c r="M518" s="7">
        <v>1089200.9084000001</v>
      </c>
      <c r="N518" s="7">
        <v>1194472.0259</v>
      </c>
      <c r="O518" s="7">
        <v>34433.999000000003</v>
      </c>
      <c r="P518" s="7">
        <v>-105271.11749999999</v>
      </c>
      <c r="Q518" s="7">
        <v>3383.4441999999999</v>
      </c>
      <c r="R518" s="7">
        <v>1092584.3526000001</v>
      </c>
    </row>
    <row r="519" spans="1:18" ht="13.5" customHeight="1" x14ac:dyDescent="0.45">
      <c r="A519" s="4" t="s">
        <v>29</v>
      </c>
      <c r="B519" s="4" t="s">
        <v>998</v>
      </c>
      <c r="C519" s="4" t="s">
        <v>999</v>
      </c>
      <c r="D519" s="4" t="s">
        <v>27</v>
      </c>
      <c r="E519" s="4" t="s">
        <v>28</v>
      </c>
      <c r="F519" s="5">
        <v>4.3405040000000001</v>
      </c>
      <c r="G519" s="6">
        <v>43031</v>
      </c>
      <c r="H519" s="7">
        <v>274299.44069999998</v>
      </c>
      <c r="I519" s="5">
        <v>4</v>
      </c>
      <c r="J519" s="7">
        <v>261082.15609999999</v>
      </c>
      <c r="K519" s="6">
        <v>53236</v>
      </c>
      <c r="L519" s="8">
        <v>96.540408999999997</v>
      </c>
      <c r="M519" s="7">
        <v>252049.78169999999</v>
      </c>
      <c r="N519" s="7">
        <v>270273.20819999999</v>
      </c>
      <c r="O519" s="7">
        <v>9191.0521000000008</v>
      </c>
      <c r="P519" s="7">
        <v>-18223.426500000001</v>
      </c>
      <c r="Q519" s="7">
        <v>870.27390000000003</v>
      </c>
      <c r="R519" s="7">
        <v>252920.05559999999</v>
      </c>
    </row>
    <row r="520" spans="1:18" ht="13.5" customHeight="1" x14ac:dyDescent="0.45">
      <c r="A520" s="4" t="s">
        <v>29</v>
      </c>
      <c r="B520" s="4" t="s">
        <v>1000</v>
      </c>
      <c r="C520" s="4" t="s">
        <v>1001</v>
      </c>
      <c r="D520" s="4" t="s">
        <v>27</v>
      </c>
      <c r="E520" s="4" t="s">
        <v>28</v>
      </c>
      <c r="F520" s="5">
        <v>5.2178183000000002</v>
      </c>
      <c r="G520" s="6">
        <v>42348</v>
      </c>
      <c r="H520" s="7">
        <v>783456.04200000002</v>
      </c>
      <c r="I520" s="5">
        <v>3.5</v>
      </c>
      <c r="J520" s="7">
        <v>756848.1</v>
      </c>
      <c r="K520" s="6">
        <v>53236</v>
      </c>
      <c r="L520" s="8">
        <v>93.052679999999995</v>
      </c>
      <c r="M520" s="7">
        <v>704267.44059999997</v>
      </c>
      <c r="N520" s="7">
        <v>774205.74080000003</v>
      </c>
      <c r="O520" s="7">
        <v>17357.640800000001</v>
      </c>
      <c r="P520" s="7">
        <v>-69938.300199999998</v>
      </c>
      <c r="Q520" s="7">
        <v>2207.4735999999998</v>
      </c>
      <c r="R520" s="7">
        <v>706474.9142</v>
      </c>
    </row>
    <row r="521" spans="1:18" ht="13.5" customHeight="1" x14ac:dyDescent="0.45">
      <c r="A521" s="4" t="s">
        <v>29</v>
      </c>
      <c r="B521" s="4" t="s">
        <v>1002</v>
      </c>
      <c r="C521" s="4" t="s">
        <v>1003</v>
      </c>
      <c r="D521" s="4" t="s">
        <v>27</v>
      </c>
      <c r="E521" s="4" t="s">
        <v>28</v>
      </c>
      <c r="F521" s="5">
        <v>5.2081733000000003</v>
      </c>
      <c r="G521" s="6">
        <v>42297</v>
      </c>
      <c r="H521" s="7">
        <v>1002609.4127</v>
      </c>
      <c r="I521" s="5">
        <v>3.5</v>
      </c>
      <c r="J521" s="7">
        <v>958718.1</v>
      </c>
      <c r="K521" s="6">
        <v>53236</v>
      </c>
      <c r="L521" s="8">
        <v>93.894972999999993</v>
      </c>
      <c r="M521" s="7">
        <v>900188.10109999997</v>
      </c>
      <c r="N521" s="7">
        <v>958718.1</v>
      </c>
      <c r="O521" s="7">
        <v>0</v>
      </c>
      <c r="P521" s="7">
        <v>-58529.998899999999</v>
      </c>
      <c r="Q521" s="7">
        <v>2796.2611000000002</v>
      </c>
      <c r="R521" s="7">
        <v>902984.36219999997</v>
      </c>
    </row>
    <row r="522" spans="1:18" ht="13.5" customHeight="1" x14ac:dyDescent="0.45">
      <c r="A522" s="4" t="s">
        <v>29</v>
      </c>
      <c r="B522" s="4" t="s">
        <v>1004</v>
      </c>
      <c r="C522" s="4" t="s">
        <v>1005</v>
      </c>
      <c r="D522" s="4" t="s">
        <v>27</v>
      </c>
      <c r="E522" s="4" t="s">
        <v>28</v>
      </c>
      <c r="F522" s="5">
        <v>5.2954062999999998</v>
      </c>
      <c r="G522" s="6">
        <v>42314</v>
      </c>
      <c r="H522" s="7">
        <v>124517.4773</v>
      </c>
      <c r="I522" s="5">
        <v>3</v>
      </c>
      <c r="J522" s="7">
        <v>124536.9362</v>
      </c>
      <c r="K522" s="6">
        <v>53236</v>
      </c>
      <c r="L522" s="8">
        <v>91.306326999999996</v>
      </c>
      <c r="M522" s="7">
        <v>113710.10279999999</v>
      </c>
      <c r="N522" s="7">
        <v>124524.29549999999</v>
      </c>
      <c r="O522" s="7">
        <v>-12.640700000000001</v>
      </c>
      <c r="P522" s="7">
        <v>-10814.1927</v>
      </c>
      <c r="Q522" s="7">
        <v>311.34230000000002</v>
      </c>
      <c r="R522" s="7">
        <v>114021.4451</v>
      </c>
    </row>
    <row r="523" spans="1:18" ht="13.5" customHeight="1" x14ac:dyDescent="0.45">
      <c r="A523" s="4" t="s">
        <v>29</v>
      </c>
      <c r="B523" s="4" t="s">
        <v>1006</v>
      </c>
      <c r="C523" s="4" t="s">
        <v>1007</v>
      </c>
      <c r="D523" s="4" t="s">
        <v>27</v>
      </c>
      <c r="E523" s="4" t="s">
        <v>28</v>
      </c>
      <c r="F523" s="5">
        <v>5.2162236999999996</v>
      </c>
      <c r="G523" s="6">
        <v>42332</v>
      </c>
      <c r="H523" s="7">
        <v>149901.35399999999</v>
      </c>
      <c r="I523" s="5">
        <v>3.5</v>
      </c>
      <c r="J523" s="7">
        <v>144712.07</v>
      </c>
      <c r="K523" s="6">
        <v>53267</v>
      </c>
      <c r="L523" s="8">
        <v>93.658480999999995</v>
      </c>
      <c r="M523" s="7">
        <v>135535.12659999999</v>
      </c>
      <c r="N523" s="7">
        <v>148103.81770000001</v>
      </c>
      <c r="O523" s="7">
        <v>3391.7476999999999</v>
      </c>
      <c r="P523" s="7">
        <v>-12568.6911</v>
      </c>
      <c r="Q523" s="7">
        <v>422.07690000000002</v>
      </c>
      <c r="R523" s="7">
        <v>135957.2035</v>
      </c>
    </row>
    <row r="524" spans="1:18" ht="13.5" customHeight="1" x14ac:dyDescent="0.45">
      <c r="A524" s="4" t="s">
        <v>29</v>
      </c>
      <c r="B524" s="4" t="s">
        <v>1008</v>
      </c>
      <c r="C524" s="4" t="s">
        <v>1009</v>
      </c>
      <c r="D524" s="4" t="s">
        <v>27</v>
      </c>
      <c r="E524" s="4" t="s">
        <v>28</v>
      </c>
      <c r="F524" s="5">
        <v>4.4062203999999996</v>
      </c>
      <c r="G524" s="6">
        <v>42797</v>
      </c>
      <c r="H524" s="7">
        <v>214439.28899999999</v>
      </c>
      <c r="I524" s="5">
        <v>4</v>
      </c>
      <c r="J524" s="7">
        <v>204715.31169999999</v>
      </c>
      <c r="K524" s="6">
        <v>53297</v>
      </c>
      <c r="L524" s="8">
        <v>95.913773000000006</v>
      </c>
      <c r="M524" s="7">
        <v>196350.17939999999</v>
      </c>
      <c r="N524" s="7">
        <v>211347.88889999999</v>
      </c>
      <c r="O524" s="7">
        <v>6632.5771999999997</v>
      </c>
      <c r="P524" s="7">
        <v>-14997.709500000001</v>
      </c>
      <c r="Q524" s="7">
        <v>682.38440000000003</v>
      </c>
      <c r="R524" s="7">
        <v>197032.5638</v>
      </c>
    </row>
    <row r="525" spans="1:18" ht="13.5" customHeight="1" x14ac:dyDescent="0.45">
      <c r="A525" s="4" t="s">
        <v>29</v>
      </c>
      <c r="B525" s="4" t="s">
        <v>1008</v>
      </c>
      <c r="C525" s="4" t="s">
        <v>1009</v>
      </c>
      <c r="D525" s="4" t="s">
        <v>27</v>
      </c>
      <c r="E525" s="4" t="s">
        <v>28</v>
      </c>
      <c r="F525" s="5">
        <v>4.4062203999999996</v>
      </c>
      <c r="G525" s="6">
        <v>42670</v>
      </c>
      <c r="H525" s="7">
        <v>169691.71580000001</v>
      </c>
      <c r="I525" s="5">
        <v>4</v>
      </c>
      <c r="J525" s="7">
        <v>157967.5612</v>
      </c>
      <c r="K525" s="6">
        <v>53297</v>
      </c>
      <c r="L525" s="8">
        <v>95.913773000000006</v>
      </c>
      <c r="M525" s="7">
        <v>151512.64799999999</v>
      </c>
      <c r="N525" s="7">
        <v>165873.95269999999</v>
      </c>
      <c r="O525" s="7">
        <v>7906.3914999999997</v>
      </c>
      <c r="P525" s="7">
        <v>-14361.304700000001</v>
      </c>
      <c r="Q525" s="7">
        <v>526.55849999999998</v>
      </c>
      <c r="R525" s="7">
        <v>152039.2065</v>
      </c>
    </row>
    <row r="526" spans="1:18" ht="13.5" customHeight="1" x14ac:dyDescent="0.45">
      <c r="A526" s="4" t="s">
        <v>29</v>
      </c>
      <c r="B526" s="4" t="s">
        <v>1010</v>
      </c>
      <c r="C526" s="4" t="s">
        <v>1011</v>
      </c>
      <c r="D526" s="4" t="s">
        <v>27</v>
      </c>
      <c r="E526" s="4" t="s">
        <v>28</v>
      </c>
      <c r="F526" s="5">
        <v>4.1800322999999997</v>
      </c>
      <c r="G526" s="6">
        <v>42748</v>
      </c>
      <c r="H526" s="7">
        <v>576159.74230000004</v>
      </c>
      <c r="I526" s="5">
        <v>4</v>
      </c>
      <c r="J526" s="7">
        <v>542906.70719999995</v>
      </c>
      <c r="K526" s="6">
        <v>53297</v>
      </c>
      <c r="L526" s="8">
        <v>97.139675999999994</v>
      </c>
      <c r="M526" s="7">
        <v>527377.81640000001</v>
      </c>
      <c r="N526" s="7">
        <v>564773.80519999994</v>
      </c>
      <c r="O526" s="7">
        <v>21867.098000000002</v>
      </c>
      <c r="P526" s="7">
        <v>-37395.988799999999</v>
      </c>
      <c r="Q526" s="7">
        <v>1809.6890000000001</v>
      </c>
      <c r="R526" s="7">
        <v>529187.50540000002</v>
      </c>
    </row>
    <row r="527" spans="1:18" ht="13.5" customHeight="1" x14ac:dyDescent="0.45">
      <c r="A527" s="4" t="s">
        <v>29</v>
      </c>
      <c r="B527" s="4" t="s">
        <v>1012</v>
      </c>
      <c r="C527" s="4" t="s">
        <v>1013</v>
      </c>
      <c r="D527" s="4" t="s">
        <v>27</v>
      </c>
      <c r="E527" s="4" t="s">
        <v>28</v>
      </c>
      <c r="F527" s="5">
        <v>5.2427792999999996</v>
      </c>
      <c r="G527" s="6">
        <v>42668</v>
      </c>
      <c r="H527" s="7">
        <v>283868.57089999999</v>
      </c>
      <c r="I527" s="5">
        <v>3.5</v>
      </c>
      <c r="J527" s="7">
        <v>269648.81030000001</v>
      </c>
      <c r="K527" s="6">
        <v>53328</v>
      </c>
      <c r="L527" s="8">
        <v>93.894773000000001</v>
      </c>
      <c r="M527" s="7">
        <v>253186.13810000001</v>
      </c>
      <c r="N527" s="7">
        <v>279249.43</v>
      </c>
      <c r="O527" s="7">
        <v>9600.6196999999993</v>
      </c>
      <c r="P527" s="7">
        <v>-26063.2919</v>
      </c>
      <c r="Q527" s="7">
        <v>786.47569999999996</v>
      </c>
      <c r="R527" s="7">
        <v>253972.61379999999</v>
      </c>
    </row>
    <row r="528" spans="1:18" ht="13.5" customHeight="1" x14ac:dyDescent="0.45">
      <c r="A528" s="4" t="s">
        <v>29</v>
      </c>
      <c r="B528" s="4" t="s">
        <v>1014</v>
      </c>
      <c r="C528" s="4" t="s">
        <v>1015</v>
      </c>
      <c r="D528" s="4" t="s">
        <v>27</v>
      </c>
      <c r="E528" s="4" t="s">
        <v>28</v>
      </c>
      <c r="F528" s="5">
        <v>5.4353113000000004</v>
      </c>
      <c r="G528" s="6">
        <v>42354</v>
      </c>
      <c r="H528" s="7">
        <v>696933.85699999996</v>
      </c>
      <c r="I528" s="5">
        <v>3</v>
      </c>
      <c r="J528" s="7">
        <v>699776.7</v>
      </c>
      <c r="K528" s="6">
        <v>53328</v>
      </c>
      <c r="L528" s="8">
        <v>90.935730000000007</v>
      </c>
      <c r="M528" s="7">
        <v>636347.05050000001</v>
      </c>
      <c r="N528" s="7">
        <v>697902.85470000003</v>
      </c>
      <c r="O528" s="7">
        <v>-1873.8453</v>
      </c>
      <c r="P528" s="7">
        <v>-61555.804199999999</v>
      </c>
      <c r="Q528" s="7">
        <v>1749.4418000000001</v>
      </c>
      <c r="R528" s="7">
        <v>638096.49230000004</v>
      </c>
    </row>
    <row r="529" spans="1:18" ht="13.5" customHeight="1" x14ac:dyDescent="0.45">
      <c r="A529" s="4" t="s">
        <v>29</v>
      </c>
      <c r="B529" s="4" t="s">
        <v>1016</v>
      </c>
      <c r="C529" s="4" t="s">
        <v>1017</v>
      </c>
      <c r="D529" s="4" t="s">
        <v>27</v>
      </c>
      <c r="E529" s="4" t="s">
        <v>28</v>
      </c>
      <c r="F529" s="5">
        <v>4.4308740000000002</v>
      </c>
      <c r="G529" s="6">
        <v>42682</v>
      </c>
      <c r="H529" s="7">
        <v>263852.2954</v>
      </c>
      <c r="I529" s="5">
        <v>4</v>
      </c>
      <c r="J529" s="7">
        <v>246213.413</v>
      </c>
      <c r="K529" s="6">
        <v>53359</v>
      </c>
      <c r="L529" s="8">
        <v>95.928161000000003</v>
      </c>
      <c r="M529" s="7">
        <v>236187.99919999999</v>
      </c>
      <c r="N529" s="7">
        <v>258141.62609999999</v>
      </c>
      <c r="O529" s="7">
        <v>11928.213100000001</v>
      </c>
      <c r="P529" s="7">
        <v>-21953.626899999999</v>
      </c>
      <c r="Q529" s="7">
        <v>820.71140000000003</v>
      </c>
      <c r="R529" s="7">
        <v>237008.71059999999</v>
      </c>
    </row>
    <row r="530" spans="1:18" ht="13.5" customHeight="1" x14ac:dyDescent="0.45">
      <c r="A530" s="4" t="s">
        <v>29</v>
      </c>
      <c r="B530" s="4" t="s">
        <v>1018</v>
      </c>
      <c r="C530" s="4" t="s">
        <v>1019</v>
      </c>
      <c r="D530" s="4" t="s">
        <v>27</v>
      </c>
      <c r="E530" s="4" t="s">
        <v>28</v>
      </c>
      <c r="F530" s="5">
        <v>5.1929774000000002</v>
      </c>
      <c r="G530" s="6">
        <v>42942</v>
      </c>
      <c r="H530" s="7">
        <v>244996.247</v>
      </c>
      <c r="I530" s="5">
        <v>3.5</v>
      </c>
      <c r="J530" s="7">
        <v>238366.674</v>
      </c>
      <c r="K530" s="6">
        <v>53359</v>
      </c>
      <c r="L530" s="8">
        <v>93.724618000000007</v>
      </c>
      <c r="M530" s="7">
        <v>223408.25459999999</v>
      </c>
      <c r="N530" s="7">
        <v>242944.1586</v>
      </c>
      <c r="O530" s="7">
        <v>4577.4845999999998</v>
      </c>
      <c r="P530" s="7">
        <v>-19535.903999999999</v>
      </c>
      <c r="Q530" s="7">
        <v>695.23609999999996</v>
      </c>
      <c r="R530" s="7">
        <v>224103.49069999999</v>
      </c>
    </row>
    <row r="531" spans="1:18" ht="13.5" customHeight="1" x14ac:dyDescent="0.45">
      <c r="A531" s="4" t="s">
        <v>29</v>
      </c>
      <c r="B531" s="4" t="s">
        <v>1020</v>
      </c>
      <c r="C531" s="4" t="s">
        <v>1021</v>
      </c>
      <c r="D531" s="4" t="s">
        <v>27</v>
      </c>
      <c r="E531" s="4" t="s">
        <v>28</v>
      </c>
      <c r="F531" s="5">
        <v>4.3360342999999997</v>
      </c>
      <c r="G531" s="6">
        <v>43139</v>
      </c>
      <c r="H531" s="7">
        <v>476535.83490000002</v>
      </c>
      <c r="I531" s="5">
        <v>4</v>
      </c>
      <c r="J531" s="7">
        <v>460004.42499999999</v>
      </c>
      <c r="K531" s="6">
        <v>53387</v>
      </c>
      <c r="L531" s="8">
        <v>96.385358999999994</v>
      </c>
      <c r="M531" s="7">
        <v>443376.91649999999</v>
      </c>
      <c r="N531" s="7">
        <v>471744.09789999999</v>
      </c>
      <c r="O531" s="7">
        <v>11739.6729</v>
      </c>
      <c r="P531" s="7">
        <v>-28367.181400000001</v>
      </c>
      <c r="Q531" s="7">
        <v>1533.3480999999999</v>
      </c>
      <c r="R531" s="7">
        <v>444910.26459999999</v>
      </c>
    </row>
    <row r="532" spans="1:18" ht="13.5" customHeight="1" x14ac:dyDescent="0.45">
      <c r="A532" s="4" t="s">
        <v>29</v>
      </c>
      <c r="B532" s="4" t="s">
        <v>1022</v>
      </c>
      <c r="C532" s="4" t="s">
        <v>1023</v>
      </c>
      <c r="D532" s="4" t="s">
        <v>27</v>
      </c>
      <c r="E532" s="4" t="s">
        <v>28</v>
      </c>
      <c r="F532" s="5">
        <v>5.2800564999999997</v>
      </c>
      <c r="G532" s="6">
        <v>42578</v>
      </c>
      <c r="H532" s="7">
        <v>252123.99350000001</v>
      </c>
      <c r="I532" s="5">
        <v>3.5</v>
      </c>
      <c r="J532" s="7">
        <v>238803.24950000001</v>
      </c>
      <c r="K532" s="6">
        <v>53418</v>
      </c>
      <c r="L532" s="8">
        <v>93.739514999999997</v>
      </c>
      <c r="M532" s="7">
        <v>223853.0079</v>
      </c>
      <c r="N532" s="7">
        <v>247757.89369999999</v>
      </c>
      <c r="O532" s="7">
        <v>8954.6442000000006</v>
      </c>
      <c r="P532" s="7">
        <v>-23904.8858</v>
      </c>
      <c r="Q532" s="7">
        <v>696.5095</v>
      </c>
      <c r="R532" s="7">
        <v>224549.51740000001</v>
      </c>
    </row>
    <row r="533" spans="1:18" ht="13.5" customHeight="1" x14ac:dyDescent="0.45">
      <c r="A533" s="4" t="s">
        <v>29</v>
      </c>
      <c r="B533" s="4" t="s">
        <v>1024</v>
      </c>
      <c r="C533" s="4" t="s">
        <v>1025</v>
      </c>
      <c r="D533" s="4" t="s">
        <v>27</v>
      </c>
      <c r="E533" s="4" t="s">
        <v>28</v>
      </c>
      <c r="F533" s="5">
        <v>5.3357276999999996</v>
      </c>
      <c r="G533" s="6">
        <v>42702</v>
      </c>
      <c r="H533" s="7">
        <v>437627.4105</v>
      </c>
      <c r="I533" s="5">
        <v>3.5</v>
      </c>
      <c r="J533" s="7">
        <v>424752.11099999998</v>
      </c>
      <c r="K533" s="6">
        <v>53418</v>
      </c>
      <c r="L533" s="8">
        <v>93.784114000000002</v>
      </c>
      <c r="M533" s="7">
        <v>398350.00400000002</v>
      </c>
      <c r="N533" s="7">
        <v>433508.04</v>
      </c>
      <c r="O533" s="7">
        <v>8755.9290000000001</v>
      </c>
      <c r="P533" s="7">
        <v>-35158.036</v>
      </c>
      <c r="Q533" s="7">
        <v>1238.8603000000001</v>
      </c>
      <c r="R533" s="7">
        <v>399588.86430000002</v>
      </c>
    </row>
    <row r="534" spans="1:18" ht="13.5" customHeight="1" x14ac:dyDescent="0.45">
      <c r="A534" s="4" t="s">
        <v>29</v>
      </c>
      <c r="B534" s="4" t="s">
        <v>1026</v>
      </c>
      <c r="C534" s="4" t="s">
        <v>1027</v>
      </c>
      <c r="D534" s="4" t="s">
        <v>27</v>
      </c>
      <c r="E534" s="4" t="s">
        <v>28</v>
      </c>
      <c r="F534" s="5">
        <v>4.4540477000000003</v>
      </c>
      <c r="G534" s="6">
        <v>42628</v>
      </c>
      <c r="H534" s="7">
        <v>343753.45390000002</v>
      </c>
      <c r="I534" s="5">
        <v>4</v>
      </c>
      <c r="J534" s="7">
        <v>319817.1398</v>
      </c>
      <c r="K534" s="6">
        <v>53418</v>
      </c>
      <c r="L534" s="8">
        <v>96.082165000000003</v>
      </c>
      <c r="M534" s="7">
        <v>307287.23190000001</v>
      </c>
      <c r="N534" s="7">
        <v>336022.1789</v>
      </c>
      <c r="O534" s="7">
        <v>16205.0391</v>
      </c>
      <c r="P534" s="7">
        <v>-28734.947</v>
      </c>
      <c r="Q534" s="7">
        <v>1066.0571</v>
      </c>
      <c r="R534" s="7">
        <v>308353.28899999999</v>
      </c>
    </row>
    <row r="535" spans="1:18" ht="13.5" customHeight="1" x14ac:dyDescent="0.45">
      <c r="A535" s="4" t="s">
        <v>29</v>
      </c>
      <c r="B535" s="4" t="s">
        <v>1028</v>
      </c>
      <c r="C535" s="4" t="s">
        <v>1029</v>
      </c>
      <c r="D535" s="4" t="s">
        <v>27</v>
      </c>
      <c r="E535" s="4" t="s">
        <v>28</v>
      </c>
      <c r="F535" s="5">
        <v>4.3162229999999999</v>
      </c>
      <c r="G535" s="6">
        <v>42689</v>
      </c>
      <c r="H535" s="7">
        <v>655706.12789999996</v>
      </c>
      <c r="I535" s="5">
        <v>4</v>
      </c>
      <c r="J535" s="7">
        <v>614694.48</v>
      </c>
      <c r="K535" s="6">
        <v>53418</v>
      </c>
      <c r="L535" s="8">
        <v>96.582143000000002</v>
      </c>
      <c r="M535" s="7">
        <v>593685.1017</v>
      </c>
      <c r="N535" s="7">
        <v>642231.32490000001</v>
      </c>
      <c r="O535" s="7">
        <v>27536.8449</v>
      </c>
      <c r="P535" s="7">
        <v>-48546.2232</v>
      </c>
      <c r="Q535" s="7">
        <v>2048.9816000000001</v>
      </c>
      <c r="R535" s="7">
        <v>595734.08330000006</v>
      </c>
    </row>
    <row r="536" spans="1:18" ht="13.5" customHeight="1" x14ac:dyDescent="0.45">
      <c r="A536" s="4" t="s">
        <v>29</v>
      </c>
      <c r="B536" s="4" t="s">
        <v>1030</v>
      </c>
      <c r="C536" s="4" t="s">
        <v>1031</v>
      </c>
      <c r="D536" s="4" t="s">
        <v>27</v>
      </c>
      <c r="E536" s="4" t="s">
        <v>28</v>
      </c>
      <c r="F536" s="5">
        <v>4.2621836999999996</v>
      </c>
      <c r="G536" s="6">
        <v>43031</v>
      </c>
      <c r="H536" s="7">
        <v>603862.95290000003</v>
      </c>
      <c r="I536" s="5">
        <v>4</v>
      </c>
      <c r="J536" s="7">
        <v>571535.478</v>
      </c>
      <c r="K536" s="6">
        <v>53418</v>
      </c>
      <c r="L536" s="8">
        <v>98.616</v>
      </c>
      <c r="M536" s="7">
        <v>563625.42700000003</v>
      </c>
      <c r="N536" s="7">
        <v>594204.15359999996</v>
      </c>
      <c r="O536" s="7">
        <v>22668.675599999999</v>
      </c>
      <c r="P536" s="7">
        <v>-30578.726600000002</v>
      </c>
      <c r="Q536" s="7">
        <v>1905.1183000000001</v>
      </c>
      <c r="R536" s="7">
        <v>565530.5453</v>
      </c>
    </row>
    <row r="537" spans="1:18" ht="13.5" customHeight="1" x14ac:dyDescent="0.45">
      <c r="A537" s="4" t="s">
        <v>29</v>
      </c>
      <c r="B537" s="4" t="s">
        <v>1032</v>
      </c>
      <c r="C537" s="4" t="s">
        <v>1033</v>
      </c>
      <c r="D537" s="4" t="s">
        <v>27</v>
      </c>
      <c r="E537" s="4" t="s">
        <v>28</v>
      </c>
      <c r="F537" s="5">
        <v>5.4910810000000003</v>
      </c>
      <c r="G537" s="6">
        <v>44568</v>
      </c>
      <c r="H537" s="7">
        <v>799521.1544</v>
      </c>
      <c r="I537" s="5">
        <v>3</v>
      </c>
      <c r="J537" s="7">
        <v>767847.45</v>
      </c>
      <c r="K537" s="6">
        <v>53448</v>
      </c>
      <c r="L537" s="8">
        <v>90.528666000000001</v>
      </c>
      <c r="M537" s="7">
        <v>695122.05339999998</v>
      </c>
      <c r="N537" s="7">
        <v>793813.21109999996</v>
      </c>
      <c r="O537" s="7">
        <v>25965.7611</v>
      </c>
      <c r="P537" s="7">
        <v>-98691.157699999996</v>
      </c>
      <c r="Q537" s="7">
        <v>1919.6186</v>
      </c>
      <c r="R537" s="7">
        <v>697041.67200000002</v>
      </c>
    </row>
    <row r="538" spans="1:18" ht="13.5" customHeight="1" x14ac:dyDescent="0.45">
      <c r="A538" s="4" t="s">
        <v>29</v>
      </c>
      <c r="B538" s="4" t="s">
        <v>1034</v>
      </c>
      <c r="C538" s="4" t="s">
        <v>1035</v>
      </c>
      <c r="D538" s="4" t="s">
        <v>27</v>
      </c>
      <c r="E538" s="4" t="s">
        <v>28</v>
      </c>
      <c r="F538" s="5">
        <v>5.5071700000000003</v>
      </c>
      <c r="G538" s="6">
        <v>43014</v>
      </c>
      <c r="H538" s="7">
        <v>979964.32</v>
      </c>
      <c r="I538" s="5">
        <v>3</v>
      </c>
      <c r="J538" s="7">
        <v>980423.89439999999</v>
      </c>
      <c r="K538" s="6">
        <v>53448</v>
      </c>
      <c r="L538" s="8">
        <v>90.931607</v>
      </c>
      <c r="M538" s="7">
        <v>891515.20259999996</v>
      </c>
      <c r="N538" s="7">
        <v>980103.03929999995</v>
      </c>
      <c r="O538" s="7">
        <v>-320.85509999999999</v>
      </c>
      <c r="P538" s="7">
        <v>-88587.8367</v>
      </c>
      <c r="Q538" s="7">
        <v>2451.0596999999998</v>
      </c>
      <c r="R538" s="7">
        <v>893966.26229999994</v>
      </c>
    </row>
    <row r="539" spans="1:18" ht="13.5" customHeight="1" x14ac:dyDescent="0.45">
      <c r="A539" s="4" t="s">
        <v>29</v>
      </c>
      <c r="B539" s="4" t="s">
        <v>1036</v>
      </c>
      <c r="C539" s="4" t="s">
        <v>1037</v>
      </c>
      <c r="D539" s="4" t="s">
        <v>27</v>
      </c>
      <c r="E539" s="4" t="s">
        <v>28</v>
      </c>
      <c r="F539" s="5">
        <v>5.1514072000000004</v>
      </c>
      <c r="G539" s="6">
        <v>42572</v>
      </c>
      <c r="H539" s="7">
        <v>320228.1629</v>
      </c>
      <c r="I539" s="5">
        <v>3.5</v>
      </c>
      <c r="J539" s="7">
        <v>302280.272</v>
      </c>
      <c r="K539" s="6">
        <v>53479</v>
      </c>
      <c r="L539" s="8">
        <v>95.938164999999998</v>
      </c>
      <c r="M539" s="7">
        <v>290002.14610000001</v>
      </c>
      <c r="N539" s="7">
        <v>314391.98920000001</v>
      </c>
      <c r="O539" s="7">
        <v>12111.717199999999</v>
      </c>
      <c r="P539" s="7">
        <v>-24389.843099999998</v>
      </c>
      <c r="Q539" s="7">
        <v>881.6508</v>
      </c>
      <c r="R539" s="7">
        <v>290883.79690000002</v>
      </c>
    </row>
    <row r="540" spans="1:18" ht="13.5" customHeight="1" x14ac:dyDescent="0.45">
      <c r="A540" s="4" t="s">
        <v>29</v>
      </c>
      <c r="B540" s="4" t="s">
        <v>1038</v>
      </c>
      <c r="C540" s="4" t="s">
        <v>1039</v>
      </c>
      <c r="D540" s="4" t="s">
        <v>27</v>
      </c>
      <c r="E540" s="4" t="s">
        <v>28</v>
      </c>
      <c r="F540" s="5">
        <v>5.4948715999999997</v>
      </c>
      <c r="G540" s="6">
        <v>42760</v>
      </c>
      <c r="H540" s="7">
        <v>418835.29060000001</v>
      </c>
      <c r="I540" s="5">
        <v>3</v>
      </c>
      <c r="J540" s="7">
        <v>424472.82</v>
      </c>
      <c r="K540" s="6">
        <v>53479</v>
      </c>
      <c r="L540" s="8">
        <v>90.425188000000006</v>
      </c>
      <c r="M540" s="7">
        <v>383830.3455</v>
      </c>
      <c r="N540" s="7">
        <v>420611.2634</v>
      </c>
      <c r="O540" s="7">
        <v>-3861.5565999999999</v>
      </c>
      <c r="P540" s="7">
        <v>-36780.9179</v>
      </c>
      <c r="Q540" s="7">
        <v>1061.182</v>
      </c>
      <c r="R540" s="7">
        <v>384891.52750000003</v>
      </c>
    </row>
    <row r="541" spans="1:18" ht="13.5" customHeight="1" x14ac:dyDescent="0.45">
      <c r="A541" s="4" t="s">
        <v>29</v>
      </c>
      <c r="B541" s="4" t="s">
        <v>1040</v>
      </c>
      <c r="C541" s="4" t="s">
        <v>1041</v>
      </c>
      <c r="D541" s="4" t="s">
        <v>27</v>
      </c>
      <c r="E541" s="4" t="s">
        <v>28</v>
      </c>
      <c r="F541" s="5">
        <v>4.4478445000000004</v>
      </c>
      <c r="G541" s="6">
        <v>42667</v>
      </c>
      <c r="H541" s="7">
        <v>355157.5894</v>
      </c>
      <c r="I541" s="5">
        <v>4</v>
      </c>
      <c r="J541" s="7">
        <v>330067.31599999999</v>
      </c>
      <c r="K541" s="6">
        <v>53509</v>
      </c>
      <c r="L541" s="8">
        <v>96.022097000000002</v>
      </c>
      <c r="M541" s="7">
        <v>316937.55829999998</v>
      </c>
      <c r="N541" s="7">
        <v>347148.81150000001</v>
      </c>
      <c r="O541" s="7">
        <v>17081.495500000001</v>
      </c>
      <c r="P541" s="7">
        <v>-30211.253199999999</v>
      </c>
      <c r="Q541" s="7">
        <v>1100.2244000000001</v>
      </c>
      <c r="R541" s="7">
        <v>318037.78269999998</v>
      </c>
    </row>
    <row r="542" spans="1:18" ht="13.5" customHeight="1" x14ac:dyDescent="0.45">
      <c r="A542" s="4" t="s">
        <v>29</v>
      </c>
      <c r="B542" s="4" t="s">
        <v>1042</v>
      </c>
      <c r="C542" s="4" t="s">
        <v>1043</v>
      </c>
      <c r="D542" s="4" t="s">
        <v>27</v>
      </c>
      <c r="E542" s="4" t="s">
        <v>28</v>
      </c>
      <c r="F542" s="5">
        <v>5.5981617000000004</v>
      </c>
      <c r="G542" s="6">
        <v>44509</v>
      </c>
      <c r="H542" s="7">
        <v>1312525.8888999999</v>
      </c>
      <c r="I542" s="5">
        <v>3</v>
      </c>
      <c r="J542" s="7">
        <v>1240242.9750000001</v>
      </c>
      <c r="K542" s="6">
        <v>53571</v>
      </c>
      <c r="L542" s="8">
        <v>89.704706000000002</v>
      </c>
      <c r="M542" s="7">
        <v>1112556.3144</v>
      </c>
      <c r="N542" s="7">
        <v>1299517.6158</v>
      </c>
      <c r="O542" s="7">
        <v>59274.640800000001</v>
      </c>
      <c r="P542" s="7">
        <v>-186961.3014</v>
      </c>
      <c r="Q542" s="7">
        <v>3100.6073999999999</v>
      </c>
      <c r="R542" s="7">
        <v>1115656.9217999999</v>
      </c>
    </row>
    <row r="543" spans="1:18" ht="13.5" customHeight="1" x14ac:dyDescent="0.45">
      <c r="A543" s="4" t="s">
        <v>29</v>
      </c>
      <c r="B543" s="4" t="s">
        <v>1044</v>
      </c>
      <c r="C543" s="4" t="s">
        <v>1045</v>
      </c>
      <c r="D543" s="4" t="s">
        <v>27</v>
      </c>
      <c r="E543" s="4" t="s">
        <v>28</v>
      </c>
      <c r="F543" s="5">
        <v>5.5632533999999998</v>
      </c>
      <c r="G543" s="6">
        <v>42627</v>
      </c>
      <c r="H543" s="7">
        <v>261535.24830000001</v>
      </c>
      <c r="I543" s="5">
        <v>3</v>
      </c>
      <c r="J543" s="7">
        <v>252272.13</v>
      </c>
      <c r="K543" s="6">
        <v>53601</v>
      </c>
      <c r="L543" s="8">
        <v>90.529101999999995</v>
      </c>
      <c r="M543" s="7">
        <v>228379.69390000001</v>
      </c>
      <c r="N543" s="7">
        <v>258587.54639999999</v>
      </c>
      <c r="O543" s="7">
        <v>6315.4164000000001</v>
      </c>
      <c r="P543" s="7">
        <v>-30207.852500000001</v>
      </c>
      <c r="Q543" s="7">
        <v>630.68029999999999</v>
      </c>
      <c r="R543" s="7">
        <v>229010.37419999999</v>
      </c>
    </row>
    <row r="544" spans="1:18" ht="13.5" customHeight="1" x14ac:dyDescent="0.45">
      <c r="A544" s="4" t="s">
        <v>29</v>
      </c>
      <c r="B544" s="4" t="s">
        <v>1046</v>
      </c>
      <c r="C544" s="4" t="s">
        <v>1047</v>
      </c>
      <c r="D544" s="4" t="s">
        <v>27</v>
      </c>
      <c r="E544" s="4" t="s">
        <v>28</v>
      </c>
      <c r="F544" s="5">
        <v>5.6639632999999998</v>
      </c>
      <c r="G544" s="6">
        <v>42660</v>
      </c>
      <c r="H544" s="7">
        <v>551789.44420000003</v>
      </c>
      <c r="I544" s="5">
        <v>3</v>
      </c>
      <c r="J544" s="7">
        <v>534016.69999999995</v>
      </c>
      <c r="K544" s="6">
        <v>53601</v>
      </c>
      <c r="L544" s="8">
        <v>89.600449999999995</v>
      </c>
      <c r="M544" s="7">
        <v>478481.36629999999</v>
      </c>
      <c r="N544" s="7">
        <v>546168.25190000003</v>
      </c>
      <c r="O544" s="7">
        <v>12151.5519</v>
      </c>
      <c r="P544" s="7">
        <v>-67686.885599999994</v>
      </c>
      <c r="Q544" s="7">
        <v>1335.0417</v>
      </c>
      <c r="R544" s="7">
        <v>479816.408</v>
      </c>
    </row>
    <row r="545" spans="1:18" ht="13.5" customHeight="1" x14ac:dyDescent="0.45">
      <c r="A545" s="4" t="s">
        <v>29</v>
      </c>
      <c r="B545" s="4" t="s">
        <v>1048</v>
      </c>
      <c r="C545" s="4" t="s">
        <v>1049</v>
      </c>
      <c r="D545" s="4" t="s">
        <v>27</v>
      </c>
      <c r="E545" s="4" t="s">
        <v>28</v>
      </c>
      <c r="F545" s="5">
        <v>5.5611142999999998</v>
      </c>
      <c r="G545" s="6">
        <v>42677</v>
      </c>
      <c r="H545" s="7">
        <v>936404.17669999995</v>
      </c>
      <c r="I545" s="5">
        <v>3</v>
      </c>
      <c r="J545" s="7">
        <v>905695.44</v>
      </c>
      <c r="K545" s="6">
        <v>53601</v>
      </c>
      <c r="L545" s="8">
        <v>90.594453999999999</v>
      </c>
      <c r="M545" s="7">
        <v>820509.83880000003</v>
      </c>
      <c r="N545" s="7">
        <v>926739.799</v>
      </c>
      <c r="O545" s="7">
        <v>21044.359</v>
      </c>
      <c r="P545" s="7">
        <v>-106229.9602</v>
      </c>
      <c r="Q545" s="7">
        <v>2264.2386000000001</v>
      </c>
      <c r="R545" s="7">
        <v>822774.07739999995</v>
      </c>
    </row>
    <row r="546" spans="1:18" ht="13.5" customHeight="1" x14ac:dyDescent="0.45">
      <c r="A546" s="4" t="s">
        <v>29</v>
      </c>
      <c r="B546" s="4" t="s">
        <v>1050</v>
      </c>
      <c r="C546" s="4" t="s">
        <v>1051</v>
      </c>
      <c r="D546" s="4" t="s">
        <v>27</v>
      </c>
      <c r="E546" s="4" t="s">
        <v>28</v>
      </c>
      <c r="F546" s="5">
        <v>4.4912960000000002</v>
      </c>
      <c r="G546" s="6">
        <v>42660</v>
      </c>
      <c r="H546" s="7">
        <v>382815.81510000001</v>
      </c>
      <c r="I546" s="5">
        <v>4</v>
      </c>
      <c r="J546" s="7">
        <v>355642.50400000002</v>
      </c>
      <c r="K546" s="6">
        <v>53601</v>
      </c>
      <c r="L546" s="8">
        <v>96.020599000000004</v>
      </c>
      <c r="M546" s="7">
        <v>341490.0626</v>
      </c>
      <c r="N546" s="7">
        <v>374239.64559999999</v>
      </c>
      <c r="O546" s="7">
        <v>18597.141599999999</v>
      </c>
      <c r="P546" s="7">
        <v>-32749.582999999999</v>
      </c>
      <c r="Q546" s="7">
        <v>1185.4749999999999</v>
      </c>
      <c r="R546" s="7">
        <v>342675.53759999998</v>
      </c>
    </row>
    <row r="547" spans="1:18" ht="13.5" customHeight="1" x14ac:dyDescent="0.45">
      <c r="A547" s="4" t="s">
        <v>29</v>
      </c>
      <c r="B547" s="4" t="s">
        <v>1052</v>
      </c>
      <c r="C547" s="4" t="s">
        <v>1053</v>
      </c>
      <c r="D547" s="4" t="s">
        <v>27</v>
      </c>
      <c r="E547" s="4" t="s">
        <v>28</v>
      </c>
      <c r="F547" s="5">
        <v>5.5790625</v>
      </c>
      <c r="G547" s="6">
        <v>44494</v>
      </c>
      <c r="H547" s="7">
        <v>784429.56070000003</v>
      </c>
      <c r="I547" s="5">
        <v>3</v>
      </c>
      <c r="J547" s="7">
        <v>744196.44</v>
      </c>
      <c r="K547" s="6">
        <v>53601</v>
      </c>
      <c r="L547" s="8">
        <v>90.418115</v>
      </c>
      <c r="M547" s="7">
        <v>672888.39289999998</v>
      </c>
      <c r="N547" s="7">
        <v>777063.51060000004</v>
      </c>
      <c r="O547" s="7">
        <v>32867.070599999999</v>
      </c>
      <c r="P547" s="7">
        <v>-104175.1177</v>
      </c>
      <c r="Q547" s="7">
        <v>1860.4911</v>
      </c>
      <c r="R547" s="7">
        <v>674748.88399999996</v>
      </c>
    </row>
    <row r="548" spans="1:18" ht="13.5" customHeight="1" x14ac:dyDescent="0.45">
      <c r="A548" s="4" t="s">
        <v>29</v>
      </c>
      <c r="B548" s="4" t="s">
        <v>1054</v>
      </c>
      <c r="C548" s="4" t="s">
        <v>1055</v>
      </c>
      <c r="D548" s="4" t="s">
        <v>27</v>
      </c>
      <c r="E548" s="4" t="s">
        <v>28</v>
      </c>
      <c r="F548" s="5">
        <v>5.5723520000000004</v>
      </c>
      <c r="G548" s="6">
        <v>44571</v>
      </c>
      <c r="H548" s="7">
        <v>956483.23730000004</v>
      </c>
      <c r="I548" s="5">
        <v>3</v>
      </c>
      <c r="J548" s="7">
        <v>921911.55</v>
      </c>
      <c r="K548" s="6">
        <v>53601</v>
      </c>
      <c r="L548" s="8">
        <v>90.418170000000003</v>
      </c>
      <c r="M548" s="7">
        <v>833575.55249999999</v>
      </c>
      <c r="N548" s="7">
        <v>950362.70039999997</v>
      </c>
      <c r="O548" s="7">
        <v>28451.150399999999</v>
      </c>
      <c r="P548" s="7">
        <v>-116787.1479</v>
      </c>
      <c r="Q548" s="7">
        <v>2304.7788999999998</v>
      </c>
      <c r="R548" s="7">
        <v>835880.33140000002</v>
      </c>
    </row>
    <row r="549" spans="1:18" ht="13.5" customHeight="1" x14ac:dyDescent="0.45">
      <c r="A549" s="4" t="s">
        <v>29</v>
      </c>
      <c r="B549" s="4" t="s">
        <v>1056</v>
      </c>
      <c r="C549" s="4" t="s">
        <v>1057</v>
      </c>
      <c r="D549" s="4" t="s">
        <v>27</v>
      </c>
      <c r="E549" s="4" t="s">
        <v>28</v>
      </c>
      <c r="F549" s="5">
        <v>5.5866693999999999</v>
      </c>
      <c r="G549" s="6">
        <v>42844</v>
      </c>
      <c r="H549" s="7">
        <v>1072584.3395</v>
      </c>
      <c r="I549" s="5">
        <v>3</v>
      </c>
      <c r="J549" s="7">
        <v>1069409.5301999999</v>
      </c>
      <c r="K549" s="6">
        <v>53601</v>
      </c>
      <c r="L549" s="8">
        <v>90.340138999999994</v>
      </c>
      <c r="M549" s="7">
        <v>966106.05579999997</v>
      </c>
      <c r="N549" s="7">
        <v>1071615.7583000001</v>
      </c>
      <c r="O549" s="7">
        <v>2206.2280999999998</v>
      </c>
      <c r="P549" s="7">
        <v>-105509.7025</v>
      </c>
      <c r="Q549" s="7">
        <v>2673.5237999999999</v>
      </c>
      <c r="R549" s="7">
        <v>968779.57960000006</v>
      </c>
    </row>
    <row r="550" spans="1:18" ht="13.5" customHeight="1" x14ac:dyDescent="0.45">
      <c r="A550" s="4" t="s">
        <v>29</v>
      </c>
      <c r="B550" s="4" t="s">
        <v>1058</v>
      </c>
      <c r="C550" s="4" t="s">
        <v>1059</v>
      </c>
      <c r="D550" s="4" t="s">
        <v>27</v>
      </c>
      <c r="E550" s="4" t="s">
        <v>28</v>
      </c>
      <c r="F550" s="5">
        <v>5.5257883000000003</v>
      </c>
      <c r="G550" s="6">
        <v>42689</v>
      </c>
      <c r="H550" s="7">
        <v>303320.15179999999</v>
      </c>
      <c r="I550" s="5">
        <v>3</v>
      </c>
      <c r="J550" s="7">
        <v>301295.82</v>
      </c>
      <c r="K550" s="6">
        <v>53601</v>
      </c>
      <c r="L550" s="8">
        <v>89.545888000000005</v>
      </c>
      <c r="M550" s="7">
        <v>269798.01750000002</v>
      </c>
      <c r="N550" s="7">
        <v>302674.7634</v>
      </c>
      <c r="O550" s="7">
        <v>1378.9434000000001</v>
      </c>
      <c r="P550" s="7">
        <v>-32876.745900000002</v>
      </c>
      <c r="Q550" s="7">
        <v>753.23950000000002</v>
      </c>
      <c r="R550" s="7">
        <v>270551.25699999998</v>
      </c>
    </row>
    <row r="551" spans="1:18" ht="13.5" customHeight="1" x14ac:dyDescent="0.45">
      <c r="A551" s="4" t="s">
        <v>29</v>
      </c>
      <c r="B551" s="4" t="s">
        <v>1060</v>
      </c>
      <c r="C551" s="4" t="s">
        <v>1061</v>
      </c>
      <c r="D551" s="4" t="s">
        <v>27</v>
      </c>
      <c r="E551" s="4" t="s">
        <v>28</v>
      </c>
      <c r="F551" s="5">
        <v>4.2810629999999996</v>
      </c>
      <c r="G551" s="6">
        <v>43475</v>
      </c>
      <c r="H551" s="7">
        <v>698918.27650000004</v>
      </c>
      <c r="I551" s="5">
        <v>4</v>
      </c>
      <c r="J551" s="7">
        <v>680626.44279999996</v>
      </c>
      <c r="K551" s="6">
        <v>53632</v>
      </c>
      <c r="L551" s="8">
        <v>96.798810000000003</v>
      </c>
      <c r="M551" s="7">
        <v>658838.29749999999</v>
      </c>
      <c r="N551" s="7">
        <v>693737.5564</v>
      </c>
      <c r="O551" s="7">
        <v>13111.113600000001</v>
      </c>
      <c r="P551" s="7">
        <v>-34899.258900000001</v>
      </c>
      <c r="Q551" s="7">
        <v>2268.7548000000002</v>
      </c>
      <c r="R551" s="7">
        <v>661107.05229999998</v>
      </c>
    </row>
    <row r="552" spans="1:18" ht="13.5" customHeight="1" x14ac:dyDescent="0.45">
      <c r="A552" s="4" t="s">
        <v>29</v>
      </c>
      <c r="B552" s="4" t="s">
        <v>1062</v>
      </c>
      <c r="C552" s="4" t="s">
        <v>1063</v>
      </c>
      <c r="D552" s="4" t="s">
        <v>27</v>
      </c>
      <c r="E552" s="4" t="s">
        <v>28</v>
      </c>
      <c r="F552" s="5">
        <v>5.586881</v>
      </c>
      <c r="G552" s="6">
        <v>44494</v>
      </c>
      <c r="H552" s="7">
        <v>981359.12040000001</v>
      </c>
      <c r="I552" s="5">
        <v>3</v>
      </c>
      <c r="J552" s="7">
        <v>931025.55</v>
      </c>
      <c r="K552" s="6">
        <v>53632</v>
      </c>
      <c r="L552" s="8">
        <v>90.418021999999993</v>
      </c>
      <c r="M552" s="7">
        <v>841814.88659999997</v>
      </c>
      <c r="N552" s="7">
        <v>972176.06929999997</v>
      </c>
      <c r="O552" s="7">
        <v>41150.5193</v>
      </c>
      <c r="P552" s="7">
        <v>-130361.1827</v>
      </c>
      <c r="Q552" s="7">
        <v>2327.5639000000001</v>
      </c>
      <c r="R552" s="7">
        <v>844142.45050000004</v>
      </c>
    </row>
    <row r="553" spans="1:18" ht="13.5" customHeight="1" x14ac:dyDescent="0.45">
      <c r="A553" s="4" t="s">
        <v>29</v>
      </c>
      <c r="B553" s="4" t="s">
        <v>1064</v>
      </c>
      <c r="C553" s="4" t="s">
        <v>1065</v>
      </c>
      <c r="D553" s="4" t="s">
        <v>27</v>
      </c>
      <c r="E553" s="4" t="s">
        <v>28</v>
      </c>
      <c r="F553" s="5">
        <v>5.5799117000000003</v>
      </c>
      <c r="G553" s="6">
        <v>42683</v>
      </c>
      <c r="H553" s="7">
        <v>1017736.8354</v>
      </c>
      <c r="I553" s="5">
        <v>3</v>
      </c>
      <c r="J553" s="7">
        <v>997170.2</v>
      </c>
      <c r="K553" s="6">
        <v>53632</v>
      </c>
      <c r="L553" s="8">
        <v>90.417285000000007</v>
      </c>
      <c r="M553" s="7">
        <v>901614.22169999999</v>
      </c>
      <c r="N553" s="7">
        <v>1011264.2884</v>
      </c>
      <c r="O553" s="7">
        <v>14094.088400000001</v>
      </c>
      <c r="P553" s="7">
        <v>-109650.0667</v>
      </c>
      <c r="Q553" s="7">
        <v>2492.9254999999998</v>
      </c>
      <c r="R553" s="7">
        <v>904107.14720000001</v>
      </c>
    </row>
    <row r="554" spans="1:18" ht="13.5" customHeight="1" x14ac:dyDescent="0.45">
      <c r="A554" s="4" t="s">
        <v>29</v>
      </c>
      <c r="B554" s="4" t="s">
        <v>1066</v>
      </c>
      <c r="C554" s="4" t="s">
        <v>1067</v>
      </c>
      <c r="D554" s="4" t="s">
        <v>27</v>
      </c>
      <c r="E554" s="4" t="s">
        <v>28</v>
      </c>
      <c r="F554" s="5">
        <v>5.5595189999999999</v>
      </c>
      <c r="G554" s="6">
        <v>42713</v>
      </c>
      <c r="H554" s="7">
        <v>668344.91830000002</v>
      </c>
      <c r="I554" s="5">
        <v>3</v>
      </c>
      <c r="J554" s="7">
        <v>671281.77500000002</v>
      </c>
      <c r="K554" s="6">
        <v>53662</v>
      </c>
      <c r="L554" s="8">
        <v>90.416550000000001</v>
      </c>
      <c r="M554" s="7">
        <v>606949.82169999997</v>
      </c>
      <c r="N554" s="7">
        <v>669261.2696</v>
      </c>
      <c r="O554" s="7">
        <v>-2020.5054</v>
      </c>
      <c r="P554" s="7">
        <v>-62311.447899999999</v>
      </c>
      <c r="Q554" s="7">
        <v>1678.2044000000001</v>
      </c>
      <c r="R554" s="7">
        <v>608628.02610000002</v>
      </c>
    </row>
    <row r="555" spans="1:18" ht="13.5" customHeight="1" x14ac:dyDescent="0.45">
      <c r="A555" s="4" t="s">
        <v>29</v>
      </c>
      <c r="B555" s="4" t="s">
        <v>1068</v>
      </c>
      <c r="C555" s="4" t="s">
        <v>1069</v>
      </c>
      <c r="D555" s="4" t="s">
        <v>27</v>
      </c>
      <c r="E555" s="4" t="s">
        <v>28</v>
      </c>
      <c r="F555" s="5">
        <v>5.6268187000000003</v>
      </c>
      <c r="G555" s="6">
        <v>42788</v>
      </c>
      <c r="H555" s="7">
        <v>216483.0907</v>
      </c>
      <c r="I555" s="5">
        <v>3</v>
      </c>
      <c r="J555" s="7">
        <v>218316.61</v>
      </c>
      <c r="K555" s="6">
        <v>53662</v>
      </c>
      <c r="L555" s="8">
        <v>90.237212</v>
      </c>
      <c r="M555" s="7">
        <v>197002.8222</v>
      </c>
      <c r="N555" s="7">
        <v>217046.31090000001</v>
      </c>
      <c r="O555" s="7">
        <v>-1270.2991</v>
      </c>
      <c r="P555" s="7">
        <v>-20043.488700000002</v>
      </c>
      <c r="Q555" s="7">
        <v>545.79150000000004</v>
      </c>
      <c r="R555" s="7">
        <v>197548.61369999999</v>
      </c>
    </row>
    <row r="556" spans="1:18" ht="13.5" customHeight="1" x14ac:dyDescent="0.45">
      <c r="A556" s="4" t="s">
        <v>29</v>
      </c>
      <c r="B556" s="4" t="s">
        <v>1070</v>
      </c>
      <c r="C556" s="4" t="s">
        <v>1071</v>
      </c>
      <c r="D556" s="4" t="s">
        <v>27</v>
      </c>
      <c r="E556" s="4" t="s">
        <v>28</v>
      </c>
      <c r="F556" s="5">
        <v>5.637251</v>
      </c>
      <c r="G556" s="6">
        <v>44571</v>
      </c>
      <c r="H556" s="7">
        <v>986472.35450000002</v>
      </c>
      <c r="I556" s="5">
        <v>3</v>
      </c>
      <c r="J556" s="7">
        <v>953401.25</v>
      </c>
      <c r="K556" s="6">
        <v>53662</v>
      </c>
      <c r="L556" s="8">
        <v>89.933541000000005</v>
      </c>
      <c r="M556" s="7">
        <v>857427.50410000002</v>
      </c>
      <c r="N556" s="7">
        <v>980716.10490000003</v>
      </c>
      <c r="O556" s="7">
        <v>27314.854899999998</v>
      </c>
      <c r="P556" s="7">
        <v>-123288.6008</v>
      </c>
      <c r="Q556" s="7">
        <v>2383.5030999999999</v>
      </c>
      <c r="R556" s="7">
        <v>859811.00719999999</v>
      </c>
    </row>
    <row r="557" spans="1:18" ht="13.5" customHeight="1" x14ac:dyDescent="0.45">
      <c r="A557" s="4" t="s">
        <v>29</v>
      </c>
      <c r="B557" s="4" t="s">
        <v>1072</v>
      </c>
      <c r="C557" s="4" t="s">
        <v>1073</v>
      </c>
      <c r="D557" s="4" t="s">
        <v>27</v>
      </c>
      <c r="E557" s="4" t="s">
        <v>28</v>
      </c>
      <c r="F557" s="5">
        <v>5.5857780000000004</v>
      </c>
      <c r="G557" s="6">
        <v>42705</v>
      </c>
      <c r="H557" s="7">
        <v>824202.73679999996</v>
      </c>
      <c r="I557" s="5">
        <v>3</v>
      </c>
      <c r="J557" s="7">
        <v>830954.24</v>
      </c>
      <c r="K557" s="6">
        <v>53662</v>
      </c>
      <c r="L557" s="8">
        <v>90.416402000000005</v>
      </c>
      <c r="M557" s="7">
        <v>751318.92610000004</v>
      </c>
      <c r="N557" s="7">
        <v>826297.58459999994</v>
      </c>
      <c r="O557" s="7">
        <v>-4656.6553999999996</v>
      </c>
      <c r="P557" s="7">
        <v>-74978.658500000005</v>
      </c>
      <c r="Q557" s="7">
        <v>2077.3856000000001</v>
      </c>
      <c r="R557" s="7">
        <v>753396.31169999996</v>
      </c>
    </row>
    <row r="558" spans="1:18" ht="13.5" customHeight="1" x14ac:dyDescent="0.45">
      <c r="A558" s="4" t="s">
        <v>29</v>
      </c>
      <c r="B558" s="4" t="s">
        <v>1074</v>
      </c>
      <c r="C558" s="4" t="s">
        <v>1075</v>
      </c>
      <c r="D558" s="4" t="s">
        <v>27</v>
      </c>
      <c r="E558" s="4" t="s">
        <v>28</v>
      </c>
      <c r="F558" s="5">
        <v>5.6019544999999997</v>
      </c>
      <c r="G558" s="6">
        <v>44494</v>
      </c>
      <c r="H558" s="7">
        <v>844723.2402</v>
      </c>
      <c r="I558" s="5">
        <v>3</v>
      </c>
      <c r="J558" s="7">
        <v>801397.68</v>
      </c>
      <c r="K558" s="6">
        <v>53693</v>
      </c>
      <c r="L558" s="8">
        <v>90.416347000000002</v>
      </c>
      <c r="M558" s="7">
        <v>724594.50719999999</v>
      </c>
      <c r="N558" s="7">
        <v>836843.6507</v>
      </c>
      <c r="O558" s="7">
        <v>35445.970699999998</v>
      </c>
      <c r="P558" s="7">
        <v>-112249.14350000001</v>
      </c>
      <c r="Q558" s="7">
        <v>2003.4942000000001</v>
      </c>
      <c r="R558" s="7">
        <v>726598.00139999995</v>
      </c>
    </row>
    <row r="559" spans="1:18" ht="13.5" customHeight="1" x14ac:dyDescent="0.45">
      <c r="A559" s="4" t="s">
        <v>29</v>
      </c>
      <c r="B559" s="4" t="s">
        <v>1076</v>
      </c>
      <c r="C559" s="4" t="s">
        <v>1077</v>
      </c>
      <c r="D559" s="4" t="s">
        <v>27</v>
      </c>
      <c r="E559" s="4" t="s">
        <v>28</v>
      </c>
      <c r="F559" s="5">
        <v>5.5995913000000002</v>
      </c>
      <c r="G559" s="6">
        <v>42741</v>
      </c>
      <c r="H559" s="7">
        <v>450163.48749999999</v>
      </c>
      <c r="I559" s="5">
        <v>3</v>
      </c>
      <c r="J559" s="7">
        <v>452354.58</v>
      </c>
      <c r="K559" s="6">
        <v>53693</v>
      </c>
      <c r="L559" s="8">
        <v>90.417175999999998</v>
      </c>
      <c r="M559" s="7">
        <v>409006.23670000001</v>
      </c>
      <c r="N559" s="7">
        <v>450836.43729999999</v>
      </c>
      <c r="O559" s="7">
        <v>-1518.1427000000001</v>
      </c>
      <c r="P559" s="7">
        <v>-41830.200599999996</v>
      </c>
      <c r="Q559" s="7">
        <v>1130.8864000000001</v>
      </c>
      <c r="R559" s="7">
        <v>410137.12310000003</v>
      </c>
    </row>
    <row r="560" spans="1:18" ht="13.5" customHeight="1" x14ac:dyDescent="0.45">
      <c r="A560" s="4" t="s">
        <v>29</v>
      </c>
      <c r="B560" s="4" t="s">
        <v>1076</v>
      </c>
      <c r="C560" s="4" t="s">
        <v>1077</v>
      </c>
      <c r="D560" s="4" t="s">
        <v>27</v>
      </c>
      <c r="E560" s="4" t="s">
        <v>28</v>
      </c>
      <c r="F560" s="5">
        <v>5.5995913000000002</v>
      </c>
      <c r="G560" s="6">
        <v>42741</v>
      </c>
      <c r="H560" s="7">
        <v>450587.57</v>
      </c>
      <c r="I560" s="5">
        <v>3</v>
      </c>
      <c r="J560" s="7">
        <v>452354.58</v>
      </c>
      <c r="K560" s="6">
        <v>53693</v>
      </c>
      <c r="L560" s="8">
        <v>90.417175999999998</v>
      </c>
      <c r="M560" s="7">
        <v>409006.23670000001</v>
      </c>
      <c r="N560" s="7">
        <v>451130.27130000002</v>
      </c>
      <c r="O560" s="7">
        <v>-1224.3087</v>
      </c>
      <c r="P560" s="7">
        <v>-42124.034599999999</v>
      </c>
      <c r="Q560" s="7">
        <v>1130.8864000000001</v>
      </c>
      <c r="R560" s="7">
        <v>410137.12310000003</v>
      </c>
    </row>
    <row r="561" spans="1:18" ht="13.5" customHeight="1" x14ac:dyDescent="0.45">
      <c r="A561" s="4" t="s">
        <v>29</v>
      </c>
      <c r="B561" s="4" t="s">
        <v>1078</v>
      </c>
      <c r="C561" s="4" t="s">
        <v>1079</v>
      </c>
      <c r="D561" s="4" t="s">
        <v>27</v>
      </c>
      <c r="E561" s="4" t="s">
        <v>28</v>
      </c>
      <c r="F561" s="5">
        <v>5.6049395000000004</v>
      </c>
      <c r="G561" s="6">
        <v>43032</v>
      </c>
      <c r="H561" s="7">
        <v>1168285.5885999999</v>
      </c>
      <c r="I561" s="5">
        <v>3</v>
      </c>
      <c r="J561" s="7">
        <v>1170113.8910999999</v>
      </c>
      <c r="K561" s="6">
        <v>53693</v>
      </c>
      <c r="L561" s="8">
        <v>90.415425999999997</v>
      </c>
      <c r="M561" s="7">
        <v>1057963.4595999999</v>
      </c>
      <c r="N561" s="7">
        <v>1168816.1070999999</v>
      </c>
      <c r="O561" s="7">
        <v>-1297.7840000000001</v>
      </c>
      <c r="P561" s="7">
        <v>-110852.64750000001</v>
      </c>
      <c r="Q561" s="7">
        <v>2925.2847000000002</v>
      </c>
      <c r="R561" s="7">
        <v>1060888.7442999999</v>
      </c>
    </row>
    <row r="562" spans="1:18" ht="13.5" customHeight="1" x14ac:dyDescent="0.45">
      <c r="A562" s="4" t="s">
        <v>29</v>
      </c>
      <c r="B562" s="4" t="s">
        <v>1080</v>
      </c>
      <c r="C562" s="4" t="s">
        <v>1081</v>
      </c>
      <c r="D562" s="4" t="s">
        <v>27</v>
      </c>
      <c r="E562" s="4" t="s">
        <v>28</v>
      </c>
      <c r="F562" s="5">
        <v>5.5888524000000004</v>
      </c>
      <c r="G562" s="6">
        <v>42753</v>
      </c>
      <c r="H562" s="7">
        <v>439794.78330000001</v>
      </c>
      <c r="I562" s="5">
        <v>3</v>
      </c>
      <c r="J562" s="7">
        <v>443048.42</v>
      </c>
      <c r="K562" s="6">
        <v>53724</v>
      </c>
      <c r="L562" s="8">
        <v>90.528120000000001</v>
      </c>
      <c r="M562" s="7">
        <v>401083.40529999998</v>
      </c>
      <c r="N562" s="7">
        <v>440793.04070000001</v>
      </c>
      <c r="O562" s="7">
        <v>-2255.3793000000001</v>
      </c>
      <c r="P562" s="7">
        <v>-39709.635399999999</v>
      </c>
      <c r="Q562" s="7">
        <v>1107.6210000000001</v>
      </c>
      <c r="R562" s="7">
        <v>402191.02630000003</v>
      </c>
    </row>
    <row r="563" spans="1:18" ht="13.5" customHeight="1" x14ac:dyDescent="0.45">
      <c r="A563" s="4" t="s">
        <v>29</v>
      </c>
      <c r="B563" s="4" t="s">
        <v>1082</v>
      </c>
      <c r="C563" s="4" t="s">
        <v>1083</v>
      </c>
      <c r="D563" s="4" t="s">
        <v>27</v>
      </c>
      <c r="E563" s="4" t="s">
        <v>28</v>
      </c>
      <c r="F563" s="5">
        <v>5.6091175</v>
      </c>
      <c r="G563" s="6">
        <v>44586</v>
      </c>
      <c r="H563" s="7">
        <v>815368.05500000005</v>
      </c>
      <c r="I563" s="5">
        <v>3</v>
      </c>
      <c r="J563" s="7">
        <v>790659.93</v>
      </c>
      <c r="K563" s="6">
        <v>53752</v>
      </c>
      <c r="L563" s="8">
        <v>90.306082000000004</v>
      </c>
      <c r="M563" s="7">
        <v>714014.00470000005</v>
      </c>
      <c r="N563" s="7">
        <v>811083.72140000004</v>
      </c>
      <c r="O563" s="7">
        <v>20423.791399999998</v>
      </c>
      <c r="P563" s="7">
        <v>-97069.716700000004</v>
      </c>
      <c r="Q563" s="7">
        <v>1976.6497999999999</v>
      </c>
      <c r="R563" s="7">
        <v>715990.65449999995</v>
      </c>
    </row>
    <row r="564" spans="1:18" ht="13.5" customHeight="1" x14ac:dyDescent="0.45">
      <c r="A564" s="4" t="s">
        <v>29</v>
      </c>
      <c r="B564" s="4" t="s">
        <v>1084</v>
      </c>
      <c r="C564" s="4" t="s">
        <v>1085</v>
      </c>
      <c r="D564" s="4" t="s">
        <v>27</v>
      </c>
      <c r="E564" s="4" t="s">
        <v>28</v>
      </c>
      <c r="F564" s="5">
        <v>4.3935940000000002</v>
      </c>
      <c r="G564" s="6">
        <v>43182</v>
      </c>
      <c r="H564" s="7">
        <v>327977.38290000003</v>
      </c>
      <c r="I564" s="5">
        <v>4</v>
      </c>
      <c r="J564" s="7">
        <v>318569.62199999997</v>
      </c>
      <c r="K564" s="6">
        <v>53783</v>
      </c>
      <c r="L564" s="8">
        <v>97.379872000000006</v>
      </c>
      <c r="M564" s="7">
        <v>310222.69010000001</v>
      </c>
      <c r="N564" s="7">
        <v>325359.21919999999</v>
      </c>
      <c r="O564" s="7">
        <v>6789.5972000000002</v>
      </c>
      <c r="P564" s="7">
        <v>-15136.5291</v>
      </c>
      <c r="Q564" s="7">
        <v>1061.8987</v>
      </c>
      <c r="R564" s="7">
        <v>311284.58880000003</v>
      </c>
    </row>
    <row r="565" spans="1:18" ht="13.5" customHeight="1" x14ac:dyDescent="0.45">
      <c r="A565" s="4" t="s">
        <v>29</v>
      </c>
      <c r="B565" s="4" t="s">
        <v>1086</v>
      </c>
      <c r="C565" s="4" t="s">
        <v>1087</v>
      </c>
      <c r="D565" s="4" t="s">
        <v>27</v>
      </c>
      <c r="E565" s="4" t="s">
        <v>28</v>
      </c>
      <c r="F565" s="5">
        <v>4.4508605000000001</v>
      </c>
      <c r="G565" s="6">
        <v>43038</v>
      </c>
      <c r="H565" s="7">
        <v>513053.51610000001</v>
      </c>
      <c r="I565" s="5">
        <v>4</v>
      </c>
      <c r="J565" s="7">
        <v>485300.4</v>
      </c>
      <c r="K565" s="6">
        <v>53813</v>
      </c>
      <c r="L565" s="8">
        <v>95.816739999999996</v>
      </c>
      <c r="M565" s="7">
        <v>464999.02250000002</v>
      </c>
      <c r="N565" s="7">
        <v>505093.22009999998</v>
      </c>
      <c r="O565" s="7">
        <v>19792.820100000001</v>
      </c>
      <c r="P565" s="7">
        <v>-40094.1976</v>
      </c>
      <c r="Q565" s="7">
        <v>1617.6679999999999</v>
      </c>
      <c r="R565" s="7">
        <v>466616.69050000003</v>
      </c>
    </row>
    <row r="566" spans="1:18" ht="13.5" customHeight="1" x14ac:dyDescent="0.45">
      <c r="A566" s="4" t="s">
        <v>29</v>
      </c>
      <c r="B566" s="4" t="s">
        <v>1088</v>
      </c>
      <c r="C566" s="4" t="s">
        <v>1089</v>
      </c>
      <c r="D566" s="4" t="s">
        <v>27</v>
      </c>
      <c r="E566" s="4" t="s">
        <v>28</v>
      </c>
      <c r="F566" s="5">
        <v>4.4458710000000004</v>
      </c>
      <c r="G566" s="6">
        <v>43048</v>
      </c>
      <c r="H566" s="7">
        <v>298258.39850000001</v>
      </c>
      <c r="I566" s="5">
        <v>4</v>
      </c>
      <c r="J566" s="7">
        <v>282730.32</v>
      </c>
      <c r="K566" s="6">
        <v>53813</v>
      </c>
      <c r="L566" s="8">
        <v>96.157859999999999</v>
      </c>
      <c r="M566" s="7">
        <v>271867.4253</v>
      </c>
      <c r="N566" s="7">
        <v>293816.20689999999</v>
      </c>
      <c r="O566" s="7">
        <v>11085.8869</v>
      </c>
      <c r="P566" s="7">
        <v>-21948.781599999998</v>
      </c>
      <c r="Q566" s="7">
        <v>942.43439999999998</v>
      </c>
      <c r="R566" s="7">
        <v>272809.85969999997</v>
      </c>
    </row>
    <row r="567" spans="1:18" ht="13.5" customHeight="1" x14ac:dyDescent="0.45">
      <c r="A567" s="4" t="s">
        <v>29</v>
      </c>
      <c r="B567" s="4" t="s">
        <v>1090</v>
      </c>
      <c r="C567" s="4" t="s">
        <v>1091</v>
      </c>
      <c r="D567" s="4" t="s">
        <v>27</v>
      </c>
      <c r="E567" s="4" t="s">
        <v>28</v>
      </c>
      <c r="F567" s="5">
        <v>4.4893435999999998</v>
      </c>
      <c r="G567" s="6">
        <v>43080</v>
      </c>
      <c r="H567" s="7">
        <v>399594.32049999997</v>
      </c>
      <c r="I567" s="5">
        <v>4</v>
      </c>
      <c r="J567" s="7">
        <v>379155.47200000001</v>
      </c>
      <c r="K567" s="6">
        <v>53813</v>
      </c>
      <c r="L567" s="8">
        <v>96.301359000000005</v>
      </c>
      <c r="M567" s="7">
        <v>365131.87199999997</v>
      </c>
      <c r="N567" s="7">
        <v>393756.02519999997</v>
      </c>
      <c r="O567" s="7">
        <v>14600.5532</v>
      </c>
      <c r="P567" s="7">
        <v>-28624.153200000001</v>
      </c>
      <c r="Q567" s="7">
        <v>1263.8516</v>
      </c>
      <c r="R567" s="7">
        <v>366395.72360000003</v>
      </c>
    </row>
    <row r="568" spans="1:18" ht="13.5" customHeight="1" x14ac:dyDescent="0.45">
      <c r="A568" s="4" t="s">
        <v>29</v>
      </c>
      <c r="B568" s="4" t="s">
        <v>1092</v>
      </c>
      <c r="C568" s="4" t="s">
        <v>1093</v>
      </c>
      <c r="D568" s="4" t="s">
        <v>27</v>
      </c>
      <c r="E568" s="4" t="s">
        <v>28</v>
      </c>
      <c r="F568" s="5">
        <v>4.5453760000000001</v>
      </c>
      <c r="G568" s="6">
        <v>43069</v>
      </c>
      <c r="H568" s="7">
        <v>297027.22169999999</v>
      </c>
      <c r="I568" s="5">
        <v>4</v>
      </c>
      <c r="J568" s="7">
        <v>282253.03999999998</v>
      </c>
      <c r="K568" s="6">
        <v>53844</v>
      </c>
      <c r="L568" s="8">
        <v>95.732575999999995</v>
      </c>
      <c r="M568" s="7">
        <v>270208.10600000003</v>
      </c>
      <c r="N568" s="7">
        <v>292842.51510000002</v>
      </c>
      <c r="O568" s="7">
        <v>10589.4751</v>
      </c>
      <c r="P568" s="7">
        <v>-22634.409100000001</v>
      </c>
      <c r="Q568" s="7">
        <v>940.84349999999995</v>
      </c>
      <c r="R568" s="7">
        <v>271148.94949999999</v>
      </c>
    </row>
    <row r="569" spans="1:18" ht="13.5" customHeight="1" x14ac:dyDescent="0.45">
      <c r="A569" s="4" t="s">
        <v>29</v>
      </c>
      <c r="B569" s="4" t="s">
        <v>1094</v>
      </c>
      <c r="C569" s="4" t="s">
        <v>1095</v>
      </c>
      <c r="D569" s="4" t="s">
        <v>27</v>
      </c>
      <c r="E569" s="4" t="s">
        <v>28</v>
      </c>
      <c r="F569" s="5">
        <v>5.2626739999999996</v>
      </c>
      <c r="G569" s="6">
        <v>43103</v>
      </c>
      <c r="H569" s="7">
        <v>641164.71510000003</v>
      </c>
      <c r="I569" s="5">
        <v>3.5</v>
      </c>
      <c r="J569" s="7">
        <v>619950.77500000002</v>
      </c>
      <c r="K569" s="6">
        <v>53874</v>
      </c>
      <c r="L569" s="8">
        <v>94.369495000000001</v>
      </c>
      <c r="M569" s="7">
        <v>585044.41559999995</v>
      </c>
      <c r="N569" s="7">
        <v>634967.33779999998</v>
      </c>
      <c r="O569" s="7">
        <v>15016.5628</v>
      </c>
      <c r="P569" s="7">
        <v>-49922.922200000001</v>
      </c>
      <c r="Q569" s="7">
        <v>1808.1898000000001</v>
      </c>
      <c r="R569" s="7">
        <v>586852.6054</v>
      </c>
    </row>
    <row r="570" spans="1:18" ht="13.5" customHeight="1" x14ac:dyDescent="0.45">
      <c r="A570" s="4" t="s">
        <v>29</v>
      </c>
      <c r="B570" s="4" t="s">
        <v>1096</v>
      </c>
      <c r="C570" s="4" t="s">
        <v>1097</v>
      </c>
      <c r="D570" s="4" t="s">
        <v>27</v>
      </c>
      <c r="E570" s="4" t="s">
        <v>28</v>
      </c>
      <c r="F570" s="5">
        <v>4.3946969999999999</v>
      </c>
      <c r="G570" s="6">
        <v>43048</v>
      </c>
      <c r="H570" s="7">
        <v>444585.02039999998</v>
      </c>
      <c r="I570" s="5">
        <v>4</v>
      </c>
      <c r="J570" s="7">
        <v>420722.18400000001</v>
      </c>
      <c r="K570" s="6">
        <v>53905</v>
      </c>
      <c r="L570" s="8">
        <v>97.233165</v>
      </c>
      <c r="M570" s="7">
        <v>409081.49540000001</v>
      </c>
      <c r="N570" s="7">
        <v>437579.73200000002</v>
      </c>
      <c r="O570" s="7">
        <v>16857.547999999999</v>
      </c>
      <c r="P570" s="7">
        <v>-28498.2366</v>
      </c>
      <c r="Q570" s="7">
        <v>1402.4073000000001</v>
      </c>
      <c r="R570" s="7">
        <v>410483.90269999998</v>
      </c>
    </row>
    <row r="571" spans="1:18" ht="13.5" customHeight="1" x14ac:dyDescent="0.45">
      <c r="A571" s="4" t="s">
        <v>29</v>
      </c>
      <c r="B571" s="4" t="s">
        <v>1098</v>
      </c>
      <c r="C571" s="4" t="s">
        <v>1099</v>
      </c>
      <c r="D571" s="4" t="s">
        <v>27</v>
      </c>
      <c r="E571" s="4" t="s">
        <v>28</v>
      </c>
      <c r="F571" s="5">
        <v>4.5747923999999998</v>
      </c>
      <c r="G571" s="6">
        <v>43088</v>
      </c>
      <c r="H571" s="7">
        <v>355615.24699999997</v>
      </c>
      <c r="I571" s="5">
        <v>4</v>
      </c>
      <c r="J571" s="7">
        <v>339831.66</v>
      </c>
      <c r="K571" s="6">
        <v>53936</v>
      </c>
      <c r="L571" s="8">
        <v>95.461832000000001</v>
      </c>
      <c r="M571" s="7">
        <v>324409.52840000001</v>
      </c>
      <c r="N571" s="7">
        <v>351178.4069</v>
      </c>
      <c r="O571" s="7">
        <v>11346.7469</v>
      </c>
      <c r="P571" s="7">
        <v>-26768.878499999999</v>
      </c>
      <c r="Q571" s="7">
        <v>1132.7722000000001</v>
      </c>
      <c r="R571" s="7">
        <v>325542.30060000002</v>
      </c>
    </row>
    <row r="572" spans="1:18" ht="13.5" customHeight="1" x14ac:dyDescent="0.45">
      <c r="A572" s="4" t="s">
        <v>29</v>
      </c>
      <c r="B572" s="4" t="s">
        <v>1100</v>
      </c>
      <c r="C572" s="4" t="s">
        <v>1101</v>
      </c>
      <c r="D572" s="4" t="s">
        <v>27</v>
      </c>
      <c r="E572" s="4" t="s">
        <v>28</v>
      </c>
      <c r="F572" s="5">
        <v>4.5779170000000002</v>
      </c>
      <c r="G572" s="6">
        <v>43146</v>
      </c>
      <c r="H572" s="7">
        <v>324441.10029999999</v>
      </c>
      <c r="I572" s="5">
        <v>4</v>
      </c>
      <c r="J572" s="7">
        <v>316721.02500000002</v>
      </c>
      <c r="K572" s="6">
        <v>53936</v>
      </c>
      <c r="L572" s="8">
        <v>95.463916999999995</v>
      </c>
      <c r="M572" s="7">
        <v>302354.29639999999</v>
      </c>
      <c r="N572" s="7">
        <v>322308.59399999998</v>
      </c>
      <c r="O572" s="7">
        <v>5587.5690000000004</v>
      </c>
      <c r="P572" s="7">
        <v>-19954.297600000002</v>
      </c>
      <c r="Q572" s="7">
        <v>1055.7367999999999</v>
      </c>
      <c r="R572" s="7">
        <v>303410.03320000001</v>
      </c>
    </row>
    <row r="573" spans="1:18" ht="13.5" customHeight="1" x14ac:dyDescent="0.45">
      <c r="A573" s="4" t="s">
        <v>29</v>
      </c>
      <c r="B573" s="4" t="s">
        <v>1102</v>
      </c>
      <c r="C573" s="4" t="s">
        <v>1103</v>
      </c>
      <c r="D573" s="4" t="s">
        <v>27</v>
      </c>
      <c r="E573" s="4" t="s">
        <v>28</v>
      </c>
      <c r="F573" s="5">
        <v>5.7306942999999997</v>
      </c>
      <c r="G573" s="6">
        <v>43014</v>
      </c>
      <c r="H573" s="7">
        <v>848246.60789999994</v>
      </c>
      <c r="I573" s="5">
        <v>3</v>
      </c>
      <c r="J573" s="7">
        <v>848641.65410000004</v>
      </c>
      <c r="K573" s="6">
        <v>53966</v>
      </c>
      <c r="L573" s="8">
        <v>90.214321999999996</v>
      </c>
      <c r="M573" s="7">
        <v>765596.31460000004</v>
      </c>
      <c r="N573" s="7">
        <v>848358.86109999998</v>
      </c>
      <c r="O573" s="7">
        <v>-282.79300000000001</v>
      </c>
      <c r="P573" s="7">
        <v>-82762.546499999997</v>
      </c>
      <c r="Q573" s="7">
        <v>2121.6041</v>
      </c>
      <c r="R573" s="7">
        <v>767717.91870000004</v>
      </c>
    </row>
    <row r="574" spans="1:18" ht="13.5" customHeight="1" x14ac:dyDescent="0.45">
      <c r="A574" s="4" t="s">
        <v>29</v>
      </c>
      <c r="B574" s="4" t="s">
        <v>1104</v>
      </c>
      <c r="C574" s="4" t="s">
        <v>1105</v>
      </c>
      <c r="D574" s="4" t="s">
        <v>27</v>
      </c>
      <c r="E574" s="4" t="s">
        <v>28</v>
      </c>
      <c r="F574" s="5">
        <v>4.10989</v>
      </c>
      <c r="G574" s="6">
        <v>43388</v>
      </c>
      <c r="H574" s="7">
        <v>355549.49329999997</v>
      </c>
      <c r="I574" s="5">
        <v>4.5</v>
      </c>
      <c r="J574" s="7">
        <v>344670.82</v>
      </c>
      <c r="K574" s="6">
        <v>53997</v>
      </c>
      <c r="L574" s="8">
        <v>98.655523000000002</v>
      </c>
      <c r="M574" s="7">
        <v>340036.80009999999</v>
      </c>
      <c r="N574" s="7">
        <v>352753.06849999999</v>
      </c>
      <c r="O574" s="7">
        <v>8082.2484999999997</v>
      </c>
      <c r="P574" s="7">
        <v>-12716.268400000001</v>
      </c>
      <c r="Q574" s="7">
        <v>1292.5155999999999</v>
      </c>
      <c r="R574" s="7">
        <v>341329.31569999998</v>
      </c>
    </row>
    <row r="575" spans="1:18" ht="13.5" customHeight="1" x14ac:dyDescent="0.45">
      <c r="A575" s="4" t="s">
        <v>29</v>
      </c>
      <c r="B575" s="4" t="s">
        <v>1106</v>
      </c>
      <c r="C575" s="4" t="s">
        <v>1107</v>
      </c>
      <c r="D575" s="4" t="s">
        <v>27</v>
      </c>
      <c r="E575" s="4" t="s">
        <v>28</v>
      </c>
      <c r="F575" s="5">
        <v>5.4938393000000003</v>
      </c>
      <c r="G575" s="6">
        <v>44607</v>
      </c>
      <c r="H575" s="7">
        <v>910831.5834</v>
      </c>
      <c r="I575" s="5">
        <v>3.5</v>
      </c>
      <c r="J575" s="7">
        <v>883766.24</v>
      </c>
      <c r="K575" s="6">
        <v>53997</v>
      </c>
      <c r="L575" s="8">
        <v>93.310663000000005</v>
      </c>
      <c r="M575" s="7">
        <v>824648.13789999997</v>
      </c>
      <c r="N575" s="7">
        <v>906412.81240000005</v>
      </c>
      <c r="O575" s="7">
        <v>22646.572400000001</v>
      </c>
      <c r="P575" s="7">
        <v>-81764.674499999994</v>
      </c>
      <c r="Q575" s="7">
        <v>2577.6514999999999</v>
      </c>
      <c r="R575" s="7">
        <v>827225.78940000001</v>
      </c>
    </row>
    <row r="576" spans="1:18" ht="13.5" customHeight="1" x14ac:dyDescent="0.45">
      <c r="A576" s="4" t="s">
        <v>29</v>
      </c>
      <c r="B576" s="4" t="s">
        <v>1108</v>
      </c>
      <c r="C576" s="4" t="s">
        <v>1109</v>
      </c>
      <c r="D576" s="4" t="s">
        <v>27</v>
      </c>
      <c r="E576" s="4" t="s">
        <v>28</v>
      </c>
      <c r="F576" s="5">
        <v>5.4985299999999997</v>
      </c>
      <c r="G576" s="6">
        <v>44568</v>
      </c>
      <c r="H576" s="7">
        <v>1048237.8038</v>
      </c>
      <c r="I576" s="5">
        <v>3.5</v>
      </c>
      <c r="J576" s="7">
        <v>998210.31499999994</v>
      </c>
      <c r="K576" s="6">
        <v>54027</v>
      </c>
      <c r="L576" s="8">
        <v>93.319277</v>
      </c>
      <c r="M576" s="7">
        <v>931522.64890000003</v>
      </c>
      <c r="N576" s="7">
        <v>1039849.5341</v>
      </c>
      <c r="O576" s="7">
        <v>41639.219100000002</v>
      </c>
      <c r="P576" s="7">
        <v>-108326.8852</v>
      </c>
      <c r="Q576" s="7">
        <v>2911.4468000000002</v>
      </c>
      <c r="R576" s="7">
        <v>934434.09569999995</v>
      </c>
    </row>
    <row r="577" spans="1:18" ht="13.5" customHeight="1" x14ac:dyDescent="0.45">
      <c r="A577" s="4" t="s">
        <v>29</v>
      </c>
      <c r="B577" s="4" t="s">
        <v>1110</v>
      </c>
      <c r="C577" s="4" t="s">
        <v>1111</v>
      </c>
      <c r="D577" s="4" t="s">
        <v>27</v>
      </c>
      <c r="E577" s="4" t="s">
        <v>28</v>
      </c>
      <c r="F577" s="5">
        <v>5.7858915</v>
      </c>
      <c r="G577" s="6">
        <v>43133</v>
      </c>
      <c r="H577" s="7">
        <v>587431.14150000003</v>
      </c>
      <c r="I577" s="5">
        <v>3</v>
      </c>
      <c r="J577" s="7">
        <v>604139.37049999996</v>
      </c>
      <c r="K577" s="6">
        <v>54058</v>
      </c>
      <c r="L577" s="8">
        <v>90.213908000000004</v>
      </c>
      <c r="M577" s="7">
        <v>545017.73609999998</v>
      </c>
      <c r="N577" s="7">
        <v>592001.9264</v>
      </c>
      <c r="O577" s="7">
        <v>-12137.444100000001</v>
      </c>
      <c r="P577" s="7">
        <v>-46984.190300000002</v>
      </c>
      <c r="Q577" s="7">
        <v>1510.3484000000001</v>
      </c>
      <c r="R577" s="7">
        <v>546528.0845</v>
      </c>
    </row>
    <row r="578" spans="1:18" ht="13.5" customHeight="1" x14ac:dyDescent="0.45">
      <c r="A578" s="4" t="s">
        <v>29</v>
      </c>
      <c r="B578" s="4" t="s">
        <v>1112</v>
      </c>
      <c r="C578" s="4" t="s">
        <v>1113</v>
      </c>
      <c r="D578" s="4" t="s">
        <v>27</v>
      </c>
      <c r="E578" s="4" t="s">
        <v>28</v>
      </c>
      <c r="F578" s="5">
        <v>5.3858147000000001</v>
      </c>
      <c r="G578" s="6">
        <v>44006</v>
      </c>
      <c r="H578" s="7">
        <v>724887.93649999995</v>
      </c>
      <c r="I578" s="5">
        <v>3</v>
      </c>
      <c r="J578" s="7">
        <v>685675.84880000004</v>
      </c>
      <c r="K578" s="6">
        <v>54089</v>
      </c>
      <c r="L578" s="8">
        <v>91.419139000000001</v>
      </c>
      <c r="M578" s="7">
        <v>626838.95700000005</v>
      </c>
      <c r="N578" s="7">
        <v>715702.37659999996</v>
      </c>
      <c r="O578" s="7">
        <v>30026.5278</v>
      </c>
      <c r="P578" s="7">
        <v>-88863.419599999994</v>
      </c>
      <c r="Q578" s="7">
        <v>1714.1895999999999</v>
      </c>
      <c r="R578" s="7">
        <v>628553.14659999998</v>
      </c>
    </row>
    <row r="579" spans="1:18" ht="13.5" customHeight="1" x14ac:dyDescent="0.45">
      <c r="A579" s="4" t="s">
        <v>29</v>
      </c>
      <c r="B579" s="4" t="s">
        <v>1114</v>
      </c>
      <c r="C579" s="4" t="s">
        <v>1115</v>
      </c>
      <c r="D579" s="4" t="s">
        <v>27</v>
      </c>
      <c r="E579" s="4" t="s">
        <v>28</v>
      </c>
      <c r="F579" s="5">
        <v>5.401885</v>
      </c>
      <c r="G579" s="6">
        <v>43565</v>
      </c>
      <c r="H579" s="7">
        <v>346053.36200000002</v>
      </c>
      <c r="I579" s="5">
        <v>4</v>
      </c>
      <c r="J579" s="7">
        <v>334907.23200000002</v>
      </c>
      <c r="K579" s="6">
        <v>54089</v>
      </c>
      <c r="L579" s="8">
        <v>95.105046000000002</v>
      </c>
      <c r="M579" s="7">
        <v>318513.67709999997</v>
      </c>
      <c r="N579" s="7">
        <v>343365.4227</v>
      </c>
      <c r="O579" s="7">
        <v>8458.1906999999992</v>
      </c>
      <c r="P579" s="7">
        <v>-24851.745599999998</v>
      </c>
      <c r="Q579" s="7">
        <v>1116.3574000000001</v>
      </c>
      <c r="R579" s="7">
        <v>319630.03450000001</v>
      </c>
    </row>
    <row r="580" spans="1:18" ht="13.5" customHeight="1" x14ac:dyDescent="0.45">
      <c r="A580" s="4" t="s">
        <v>29</v>
      </c>
      <c r="B580" s="4" t="s">
        <v>1116</v>
      </c>
      <c r="C580" s="4" t="s">
        <v>1117</v>
      </c>
      <c r="D580" s="4" t="s">
        <v>27</v>
      </c>
      <c r="E580" s="4" t="s">
        <v>28</v>
      </c>
      <c r="F580" s="5">
        <v>5.4718660000000003</v>
      </c>
      <c r="G580" s="6">
        <v>43986</v>
      </c>
      <c r="H580" s="7">
        <v>723093.1594</v>
      </c>
      <c r="I580" s="5">
        <v>3.5</v>
      </c>
      <c r="J580" s="7">
        <v>681460.2</v>
      </c>
      <c r="K580" s="6">
        <v>54089</v>
      </c>
      <c r="L580" s="8">
        <v>93.310787000000005</v>
      </c>
      <c r="M580" s="7">
        <v>635875.87569999998</v>
      </c>
      <c r="N580" s="7">
        <v>713993.99690000003</v>
      </c>
      <c r="O580" s="7">
        <v>32533.796900000001</v>
      </c>
      <c r="P580" s="7">
        <v>-78118.121199999994</v>
      </c>
      <c r="Q580" s="7">
        <v>1987.5923</v>
      </c>
      <c r="R580" s="7">
        <v>637863.46799999999</v>
      </c>
    </row>
    <row r="581" spans="1:18" ht="13.5" customHeight="1" x14ac:dyDescent="0.45">
      <c r="A581" s="4" t="s">
        <v>29</v>
      </c>
      <c r="B581" s="4" t="s">
        <v>1118</v>
      </c>
      <c r="C581" s="4" t="s">
        <v>1119</v>
      </c>
      <c r="D581" s="4" t="s">
        <v>27</v>
      </c>
      <c r="E581" s="4" t="s">
        <v>28</v>
      </c>
      <c r="F581" s="5">
        <v>5.4235085999999999</v>
      </c>
      <c r="G581" s="6">
        <v>43182</v>
      </c>
      <c r="H581" s="7">
        <v>248626.80710000001</v>
      </c>
      <c r="I581" s="5">
        <v>4</v>
      </c>
      <c r="J581" s="7">
        <v>242599.72</v>
      </c>
      <c r="K581" s="6">
        <v>54118</v>
      </c>
      <c r="L581" s="8">
        <v>95.578398000000007</v>
      </c>
      <c r="M581" s="7">
        <v>231872.9259</v>
      </c>
      <c r="N581" s="7">
        <v>247008.7867</v>
      </c>
      <c r="O581" s="7">
        <v>4409.0667000000003</v>
      </c>
      <c r="P581" s="7">
        <v>-15135.8608</v>
      </c>
      <c r="Q581" s="7">
        <v>808.66570000000002</v>
      </c>
      <c r="R581" s="7">
        <v>232681.59160000001</v>
      </c>
    </row>
    <row r="582" spans="1:18" ht="13.5" customHeight="1" x14ac:dyDescent="0.45">
      <c r="A582" s="4" t="s">
        <v>29</v>
      </c>
      <c r="B582" s="4" t="s">
        <v>1120</v>
      </c>
      <c r="C582" s="4" t="s">
        <v>1121</v>
      </c>
      <c r="D582" s="4" t="s">
        <v>27</v>
      </c>
      <c r="E582" s="4" t="s">
        <v>28</v>
      </c>
      <c r="F582" s="5">
        <v>6.3323764999999996</v>
      </c>
      <c r="G582" s="6">
        <v>43161</v>
      </c>
      <c r="H582" s="7">
        <v>671903.05130000005</v>
      </c>
      <c r="I582" s="5">
        <v>3</v>
      </c>
      <c r="J582" s="7">
        <v>691792.0736</v>
      </c>
      <c r="K582" s="6">
        <v>54118</v>
      </c>
      <c r="L582" s="8">
        <v>89.245678999999996</v>
      </c>
      <c r="M582" s="7">
        <v>617394.53339999996</v>
      </c>
      <c r="N582" s="7">
        <v>677291.68449999997</v>
      </c>
      <c r="O582" s="7">
        <v>-14500.3891</v>
      </c>
      <c r="P582" s="7">
        <v>-59897.151100000003</v>
      </c>
      <c r="Q582" s="7">
        <v>1729.4802</v>
      </c>
      <c r="R582" s="7">
        <v>619124.01359999995</v>
      </c>
    </row>
    <row r="583" spans="1:18" ht="13.5" customHeight="1" x14ac:dyDescent="0.45">
      <c r="A583" s="4" t="s">
        <v>29</v>
      </c>
      <c r="B583" s="4" t="s">
        <v>1122</v>
      </c>
      <c r="C583" s="4" t="s">
        <v>1123</v>
      </c>
      <c r="D583" s="4" t="s">
        <v>27</v>
      </c>
      <c r="E583" s="4" t="s">
        <v>28</v>
      </c>
      <c r="F583" s="5">
        <v>5.9398312999999998</v>
      </c>
      <c r="G583" s="6">
        <v>43537</v>
      </c>
      <c r="H583" s="7">
        <v>254738.3835</v>
      </c>
      <c r="I583" s="5">
        <v>3.5</v>
      </c>
      <c r="J583" s="7">
        <v>252891.09299999999</v>
      </c>
      <c r="K583" s="6">
        <v>54179</v>
      </c>
      <c r="L583" s="8">
        <v>92.790313999999995</v>
      </c>
      <c r="M583" s="7">
        <v>234658.4393</v>
      </c>
      <c r="N583" s="7">
        <v>254286.35149999999</v>
      </c>
      <c r="O583" s="7">
        <v>1395.2584999999999</v>
      </c>
      <c r="P583" s="7">
        <v>-19627.912199999999</v>
      </c>
      <c r="Q583" s="7">
        <v>737.59900000000005</v>
      </c>
      <c r="R583" s="7">
        <v>235396.03829999999</v>
      </c>
    </row>
    <row r="584" spans="1:18" ht="13.5" customHeight="1" x14ac:dyDescent="0.45">
      <c r="A584" s="4" t="s">
        <v>29</v>
      </c>
      <c r="B584" s="4" t="s">
        <v>1124</v>
      </c>
      <c r="C584" s="4" t="s">
        <v>1125</v>
      </c>
      <c r="D584" s="4" t="s">
        <v>27</v>
      </c>
      <c r="E584" s="4" t="s">
        <v>28</v>
      </c>
      <c r="F584" s="5">
        <v>5.8858085000000004</v>
      </c>
      <c r="G584" s="6">
        <v>43542</v>
      </c>
      <c r="H584" s="7">
        <v>656029.16359999997</v>
      </c>
      <c r="I584" s="5">
        <v>3.5</v>
      </c>
      <c r="J584" s="7">
        <v>648130.07700000005</v>
      </c>
      <c r="K584" s="6">
        <v>54179</v>
      </c>
      <c r="L584" s="8">
        <v>93.625737000000001</v>
      </c>
      <c r="M584" s="7">
        <v>606816.56129999994</v>
      </c>
      <c r="N584" s="7">
        <v>654099.82380000001</v>
      </c>
      <c r="O584" s="7">
        <v>5969.7467999999999</v>
      </c>
      <c r="P584" s="7">
        <v>-47283.262499999997</v>
      </c>
      <c r="Q584" s="7">
        <v>1890.3794</v>
      </c>
      <c r="R584" s="7">
        <v>608706.94070000004</v>
      </c>
    </row>
    <row r="585" spans="1:18" ht="13.5" customHeight="1" x14ac:dyDescent="0.45">
      <c r="A585" s="4" t="s">
        <v>29</v>
      </c>
      <c r="B585" s="4" t="s">
        <v>1126</v>
      </c>
      <c r="C585" s="4" t="s">
        <v>1127</v>
      </c>
      <c r="D585" s="4" t="s">
        <v>27</v>
      </c>
      <c r="E585" s="4" t="s">
        <v>28</v>
      </c>
      <c r="F585" s="5">
        <v>5.8173180000000002</v>
      </c>
      <c r="G585" s="6">
        <v>43454</v>
      </c>
      <c r="H585" s="7">
        <v>841200.37710000004</v>
      </c>
      <c r="I585" s="5">
        <v>3.5</v>
      </c>
      <c r="J585" s="7">
        <v>842384.97860000003</v>
      </c>
      <c r="K585" s="6">
        <v>54210</v>
      </c>
      <c r="L585" s="8">
        <v>93.470943000000005</v>
      </c>
      <c r="M585" s="7">
        <v>787385.18359999999</v>
      </c>
      <c r="N585" s="7">
        <v>841493.98739999998</v>
      </c>
      <c r="O585" s="7">
        <v>-890.99120000000005</v>
      </c>
      <c r="P585" s="7">
        <v>-54108.803800000002</v>
      </c>
      <c r="Q585" s="7">
        <v>2456.9562000000001</v>
      </c>
      <c r="R585" s="7">
        <v>789842.1398</v>
      </c>
    </row>
    <row r="586" spans="1:18" ht="13.5" customHeight="1" x14ac:dyDescent="0.45">
      <c r="A586" s="4" t="s">
        <v>29</v>
      </c>
      <c r="B586" s="4" t="s">
        <v>1128</v>
      </c>
      <c r="C586" s="4" t="s">
        <v>1129</v>
      </c>
      <c r="D586" s="4" t="s">
        <v>27</v>
      </c>
      <c r="E586" s="4" t="s">
        <v>28</v>
      </c>
      <c r="F586" s="5">
        <v>4.9249473000000004</v>
      </c>
      <c r="G586" s="6">
        <v>44901</v>
      </c>
      <c r="H586" s="7">
        <v>639414.27</v>
      </c>
      <c r="I586" s="5">
        <v>4.5</v>
      </c>
      <c r="J586" s="7">
        <v>642224</v>
      </c>
      <c r="K586" s="6">
        <v>54210</v>
      </c>
      <c r="L586" s="8">
        <v>98.284441999999999</v>
      </c>
      <c r="M586" s="7">
        <v>631206.27480000001</v>
      </c>
      <c r="N586" s="7">
        <v>639793.15590000001</v>
      </c>
      <c r="O586" s="7">
        <v>-2430.8440999999998</v>
      </c>
      <c r="P586" s="7">
        <v>-8586.8811000000005</v>
      </c>
      <c r="Q586" s="7">
        <v>2408.34</v>
      </c>
      <c r="R586" s="7">
        <v>633614.61479999998</v>
      </c>
    </row>
    <row r="587" spans="1:18" ht="13.5" customHeight="1" x14ac:dyDescent="0.45">
      <c r="A587" s="4" t="s">
        <v>29</v>
      </c>
      <c r="B587" s="4" t="s">
        <v>1130</v>
      </c>
      <c r="C587" s="4" t="s">
        <v>1131</v>
      </c>
      <c r="D587" s="4" t="s">
        <v>27</v>
      </c>
      <c r="E587" s="4" t="s">
        <v>28</v>
      </c>
      <c r="F587" s="5">
        <v>5.4745382999999999</v>
      </c>
      <c r="G587" s="6">
        <v>43389</v>
      </c>
      <c r="H587" s="7">
        <v>435395.56579999998</v>
      </c>
      <c r="I587" s="5">
        <v>4</v>
      </c>
      <c r="J587" s="7">
        <v>434784.15049999999</v>
      </c>
      <c r="K587" s="6">
        <v>54210</v>
      </c>
      <c r="L587" s="8">
        <v>95.579419999999999</v>
      </c>
      <c r="M587" s="7">
        <v>415564.1692</v>
      </c>
      <c r="N587" s="7">
        <v>435241.52649999998</v>
      </c>
      <c r="O587" s="7">
        <v>457.37599999999998</v>
      </c>
      <c r="P587" s="7">
        <v>-19677.3573</v>
      </c>
      <c r="Q587" s="7">
        <v>1449.2805000000001</v>
      </c>
      <c r="R587" s="7">
        <v>417013.4497</v>
      </c>
    </row>
    <row r="588" spans="1:18" ht="13.5" customHeight="1" x14ac:dyDescent="0.45">
      <c r="A588" s="4" t="s">
        <v>29</v>
      </c>
      <c r="B588" s="4" t="s">
        <v>1132</v>
      </c>
      <c r="C588" s="4" t="s">
        <v>1133</v>
      </c>
      <c r="D588" s="4" t="s">
        <v>27</v>
      </c>
      <c r="E588" s="4" t="s">
        <v>28</v>
      </c>
      <c r="F588" s="5">
        <v>4.9431919999999998</v>
      </c>
      <c r="G588" s="6">
        <v>43403</v>
      </c>
      <c r="H588" s="7">
        <v>668985.50619999995</v>
      </c>
      <c r="I588" s="5">
        <v>4.5</v>
      </c>
      <c r="J588" s="7">
        <v>645412.81129999994</v>
      </c>
      <c r="K588" s="6">
        <v>54240</v>
      </c>
      <c r="L588" s="8">
        <v>98.589644000000007</v>
      </c>
      <c r="M588" s="7">
        <v>636310.19299999997</v>
      </c>
      <c r="N588" s="7">
        <v>663060.6078</v>
      </c>
      <c r="O588" s="7">
        <v>17647.7965</v>
      </c>
      <c r="P588" s="7">
        <v>-26750.414799999999</v>
      </c>
      <c r="Q588" s="7">
        <v>2420.2979999999998</v>
      </c>
      <c r="R588" s="7">
        <v>638730.49100000004</v>
      </c>
    </row>
    <row r="589" spans="1:18" ht="13.5" customHeight="1" x14ac:dyDescent="0.45">
      <c r="A589" s="4" t="s">
        <v>29</v>
      </c>
      <c r="B589" s="4" t="s">
        <v>1134</v>
      </c>
      <c r="C589" s="4" t="s">
        <v>1135</v>
      </c>
      <c r="D589" s="4" t="s">
        <v>27</v>
      </c>
      <c r="E589" s="4" t="s">
        <v>28</v>
      </c>
      <c r="F589" s="5">
        <v>5.5358280000000004</v>
      </c>
      <c r="G589" s="6">
        <v>43389</v>
      </c>
      <c r="H589" s="7">
        <v>383325.88280000002</v>
      </c>
      <c r="I589" s="5">
        <v>4</v>
      </c>
      <c r="J589" s="7">
        <v>382787.58789999998</v>
      </c>
      <c r="K589" s="6">
        <v>54240</v>
      </c>
      <c r="L589" s="8">
        <v>95.592984000000001</v>
      </c>
      <c r="M589" s="7">
        <v>365918.07740000001</v>
      </c>
      <c r="N589" s="7">
        <v>383191.03360000002</v>
      </c>
      <c r="O589" s="7">
        <v>403.44569999999999</v>
      </c>
      <c r="P589" s="7">
        <v>-17272.956200000001</v>
      </c>
      <c r="Q589" s="7">
        <v>1275.9585999999999</v>
      </c>
      <c r="R589" s="7">
        <v>367194.03600000002</v>
      </c>
    </row>
    <row r="590" spans="1:18" ht="13.5" customHeight="1" x14ac:dyDescent="0.45">
      <c r="A590" s="4" t="s">
        <v>29</v>
      </c>
      <c r="B590" s="4" t="s">
        <v>1134</v>
      </c>
      <c r="C590" s="4" t="s">
        <v>1135</v>
      </c>
      <c r="D590" s="4" t="s">
        <v>27</v>
      </c>
      <c r="E590" s="4" t="s">
        <v>28</v>
      </c>
      <c r="F590" s="5">
        <v>5.5358280000000004</v>
      </c>
      <c r="G590" s="6">
        <v>43405</v>
      </c>
      <c r="H590" s="7">
        <v>382608.15580000001</v>
      </c>
      <c r="I590" s="5">
        <v>4</v>
      </c>
      <c r="J590" s="7">
        <v>382787.58760000003</v>
      </c>
      <c r="K590" s="6">
        <v>54240</v>
      </c>
      <c r="L590" s="8">
        <v>95.592984000000001</v>
      </c>
      <c r="M590" s="7">
        <v>365918.07740000001</v>
      </c>
      <c r="N590" s="7">
        <v>382653.1053</v>
      </c>
      <c r="O590" s="7">
        <v>-134.48230000000001</v>
      </c>
      <c r="P590" s="7">
        <v>-16735.027900000001</v>
      </c>
      <c r="Q590" s="7">
        <v>1275.9585999999999</v>
      </c>
      <c r="R590" s="7">
        <v>367194.03600000002</v>
      </c>
    </row>
    <row r="591" spans="1:18" ht="13.5" customHeight="1" x14ac:dyDescent="0.45">
      <c r="A591" s="4" t="s">
        <v>29</v>
      </c>
      <c r="B591" s="4" t="s">
        <v>1134</v>
      </c>
      <c r="C591" s="4" t="s">
        <v>1135</v>
      </c>
      <c r="D591" s="4" t="s">
        <v>27</v>
      </c>
      <c r="E591" s="4" t="s">
        <v>28</v>
      </c>
      <c r="F591" s="5">
        <v>5.5358280000000004</v>
      </c>
      <c r="G591" s="6">
        <v>43406</v>
      </c>
      <c r="H591" s="7">
        <v>229098.3867</v>
      </c>
      <c r="I591" s="5">
        <v>4</v>
      </c>
      <c r="J591" s="7">
        <v>229672.56779999999</v>
      </c>
      <c r="K591" s="6">
        <v>54240</v>
      </c>
      <c r="L591" s="8">
        <v>95.592984000000001</v>
      </c>
      <c r="M591" s="7">
        <v>219550.8609</v>
      </c>
      <c r="N591" s="7">
        <v>229242.22500000001</v>
      </c>
      <c r="O591" s="7">
        <v>-430.34280000000001</v>
      </c>
      <c r="P591" s="7">
        <v>-9691.3641000000007</v>
      </c>
      <c r="Q591" s="7">
        <v>765.5752</v>
      </c>
      <c r="R591" s="7">
        <v>220316.43609999999</v>
      </c>
    </row>
    <row r="592" spans="1:18" ht="13.5" customHeight="1" x14ac:dyDescent="0.45">
      <c r="A592" s="4" t="s">
        <v>29</v>
      </c>
      <c r="B592" s="4" t="s">
        <v>1136</v>
      </c>
      <c r="C592" s="4" t="s">
        <v>1137</v>
      </c>
      <c r="D592" s="4" t="s">
        <v>27</v>
      </c>
      <c r="E592" s="4" t="s">
        <v>28</v>
      </c>
      <c r="F592" s="5">
        <v>5.555053</v>
      </c>
      <c r="G592" s="6">
        <v>43396</v>
      </c>
      <c r="H592" s="7">
        <v>499469.71189999999</v>
      </c>
      <c r="I592" s="5">
        <v>4</v>
      </c>
      <c r="J592" s="7">
        <v>496290.35239999997</v>
      </c>
      <c r="K592" s="6">
        <v>54271</v>
      </c>
      <c r="L592" s="8">
        <v>96.110707000000005</v>
      </c>
      <c r="M592" s="7">
        <v>476988.16649999999</v>
      </c>
      <c r="N592" s="7">
        <v>498671.34240000002</v>
      </c>
      <c r="O592" s="7">
        <v>2380.9899999999998</v>
      </c>
      <c r="P592" s="7">
        <v>-21683.175899999998</v>
      </c>
      <c r="Q592" s="7">
        <v>1654.3012000000001</v>
      </c>
      <c r="R592" s="7">
        <v>478642.46769999998</v>
      </c>
    </row>
    <row r="593" spans="1:18" ht="13.5" customHeight="1" x14ac:dyDescent="0.45">
      <c r="A593" s="4" t="s">
        <v>29</v>
      </c>
      <c r="B593" s="4" t="s">
        <v>1138</v>
      </c>
      <c r="C593" s="4" t="s">
        <v>1139</v>
      </c>
      <c r="D593" s="4" t="s">
        <v>27</v>
      </c>
      <c r="E593" s="4" t="s">
        <v>28</v>
      </c>
      <c r="F593" s="5">
        <v>4.9413805000000002</v>
      </c>
      <c r="G593" s="6">
        <v>43402</v>
      </c>
      <c r="H593" s="7">
        <v>297284.05440000002</v>
      </c>
      <c r="I593" s="5">
        <v>4.5</v>
      </c>
      <c r="J593" s="7">
        <v>288100.84000000003</v>
      </c>
      <c r="K593" s="6">
        <v>54271</v>
      </c>
      <c r="L593" s="8">
        <v>98.285014000000004</v>
      </c>
      <c r="M593" s="7">
        <v>283159.9509</v>
      </c>
      <c r="N593" s="7">
        <v>294977.12660000002</v>
      </c>
      <c r="O593" s="7">
        <v>6876.2866000000004</v>
      </c>
      <c r="P593" s="7">
        <v>-11817.1757</v>
      </c>
      <c r="Q593" s="7">
        <v>1080.3782000000001</v>
      </c>
      <c r="R593" s="7">
        <v>284240.32909999997</v>
      </c>
    </row>
    <row r="594" spans="1:18" ht="13.5" customHeight="1" x14ac:dyDescent="0.45">
      <c r="A594" s="4" t="s">
        <v>29</v>
      </c>
      <c r="B594" s="4" t="s">
        <v>1140</v>
      </c>
      <c r="C594" s="4" t="s">
        <v>1141</v>
      </c>
      <c r="D594" s="4" t="s">
        <v>27</v>
      </c>
      <c r="E594" s="4" t="s">
        <v>28</v>
      </c>
      <c r="F594" s="5">
        <v>4.9322140000000001</v>
      </c>
      <c r="G594" s="6">
        <v>43384</v>
      </c>
      <c r="H594" s="7">
        <v>331567.98080000002</v>
      </c>
      <c r="I594" s="5">
        <v>4.5</v>
      </c>
      <c r="J594" s="7">
        <v>321228.44</v>
      </c>
      <c r="K594" s="6">
        <v>54271</v>
      </c>
      <c r="L594" s="8">
        <v>98.509411</v>
      </c>
      <c r="M594" s="7">
        <v>316440.24420000002</v>
      </c>
      <c r="N594" s="7">
        <v>328985.25140000001</v>
      </c>
      <c r="O594" s="7">
        <v>7756.8113999999996</v>
      </c>
      <c r="P594" s="7">
        <v>-12545.0072</v>
      </c>
      <c r="Q594" s="7">
        <v>1204.6066000000001</v>
      </c>
      <c r="R594" s="7">
        <v>317644.85080000001</v>
      </c>
    </row>
    <row r="595" spans="1:18" ht="13.5" customHeight="1" x14ac:dyDescent="0.45">
      <c r="A595" s="4" t="s">
        <v>29</v>
      </c>
      <c r="B595" s="4" t="s">
        <v>1140</v>
      </c>
      <c r="C595" s="4" t="s">
        <v>1141</v>
      </c>
      <c r="D595" s="4" t="s">
        <v>27</v>
      </c>
      <c r="E595" s="4" t="s">
        <v>28</v>
      </c>
      <c r="F595" s="5">
        <v>4.9322140000000001</v>
      </c>
      <c r="G595" s="6">
        <v>43390</v>
      </c>
      <c r="H595" s="7">
        <v>331517.78830000001</v>
      </c>
      <c r="I595" s="5">
        <v>4.5</v>
      </c>
      <c r="J595" s="7">
        <v>321228.44</v>
      </c>
      <c r="K595" s="6">
        <v>54271</v>
      </c>
      <c r="L595" s="8">
        <v>98.509411</v>
      </c>
      <c r="M595" s="7">
        <v>316440.24420000002</v>
      </c>
      <c r="N595" s="7">
        <v>328947.59639999998</v>
      </c>
      <c r="O595" s="7">
        <v>7719.1563999999998</v>
      </c>
      <c r="P595" s="7">
        <v>-12507.352199999999</v>
      </c>
      <c r="Q595" s="7">
        <v>1204.6066000000001</v>
      </c>
      <c r="R595" s="7">
        <v>317644.85080000001</v>
      </c>
    </row>
    <row r="596" spans="1:18" ht="13.5" customHeight="1" x14ac:dyDescent="0.45">
      <c r="A596" s="4" t="s">
        <v>29</v>
      </c>
      <c r="B596" s="4" t="s">
        <v>1142</v>
      </c>
      <c r="C596" s="4" t="s">
        <v>1143</v>
      </c>
      <c r="D596" s="4" t="s">
        <v>27</v>
      </c>
      <c r="E596" s="4" t="s">
        <v>28</v>
      </c>
      <c r="F596" s="5">
        <v>5.4776509999999998</v>
      </c>
      <c r="G596" s="6">
        <v>43437</v>
      </c>
      <c r="H596" s="7">
        <v>451317.26659999997</v>
      </c>
      <c r="I596" s="5">
        <v>4</v>
      </c>
      <c r="J596" s="7">
        <v>447888.12300000002</v>
      </c>
      <c r="K596" s="6">
        <v>54302</v>
      </c>
      <c r="L596" s="8">
        <v>95.579794000000007</v>
      </c>
      <c r="M596" s="7">
        <v>428090.54550000001</v>
      </c>
      <c r="N596" s="7">
        <v>450460.54249999998</v>
      </c>
      <c r="O596" s="7">
        <v>2572.4195</v>
      </c>
      <c r="P596" s="7">
        <v>-22369.996999999999</v>
      </c>
      <c r="Q596" s="7">
        <v>1492.9603999999999</v>
      </c>
      <c r="R596" s="7">
        <v>429583.50589999999</v>
      </c>
    </row>
    <row r="597" spans="1:18" ht="13.5" customHeight="1" x14ac:dyDescent="0.45">
      <c r="A597" s="4" t="s">
        <v>29</v>
      </c>
      <c r="B597" s="4" t="s">
        <v>1144</v>
      </c>
      <c r="C597" s="4" t="s">
        <v>1145</v>
      </c>
      <c r="D597" s="4" t="s">
        <v>27</v>
      </c>
      <c r="E597" s="4" t="s">
        <v>28</v>
      </c>
      <c r="F597" s="5">
        <v>5.4319034000000004</v>
      </c>
      <c r="G597" s="6">
        <v>43437</v>
      </c>
      <c r="H597" s="7">
        <v>477013.08549999999</v>
      </c>
      <c r="I597" s="5">
        <v>4</v>
      </c>
      <c r="J597" s="7">
        <v>473388.70280000003</v>
      </c>
      <c r="K597" s="6">
        <v>54302</v>
      </c>
      <c r="L597" s="8">
        <v>95.664991999999998</v>
      </c>
      <c r="M597" s="7">
        <v>452867.26449999999</v>
      </c>
      <c r="N597" s="7">
        <v>476120.38400000002</v>
      </c>
      <c r="O597" s="7">
        <v>2731.6812</v>
      </c>
      <c r="P597" s="7">
        <v>-23253.119500000001</v>
      </c>
      <c r="Q597" s="7">
        <v>1577.9622999999999</v>
      </c>
      <c r="R597" s="7">
        <v>454445.2268</v>
      </c>
    </row>
    <row r="598" spans="1:18" ht="13.5" customHeight="1" x14ac:dyDescent="0.45">
      <c r="A598" s="4" t="s">
        <v>29</v>
      </c>
      <c r="B598" s="4" t="s">
        <v>1146</v>
      </c>
      <c r="C598" s="4" t="s">
        <v>1147</v>
      </c>
      <c r="D598" s="4" t="s">
        <v>27</v>
      </c>
      <c r="E598" s="4" t="s">
        <v>28</v>
      </c>
      <c r="F598" s="5">
        <v>5.4540123999999999</v>
      </c>
      <c r="G598" s="6">
        <v>43489</v>
      </c>
      <c r="H598" s="7">
        <v>722525.15800000005</v>
      </c>
      <c r="I598" s="5">
        <v>4</v>
      </c>
      <c r="J598" s="7">
        <v>703240.9719</v>
      </c>
      <c r="K598" s="6">
        <v>54332</v>
      </c>
      <c r="L598" s="8">
        <v>95.963189999999997</v>
      </c>
      <c r="M598" s="7">
        <v>674852.47</v>
      </c>
      <c r="N598" s="7">
        <v>717792.96389999997</v>
      </c>
      <c r="O598" s="7">
        <v>14551.992</v>
      </c>
      <c r="P598" s="7">
        <v>-42940.493900000001</v>
      </c>
      <c r="Q598" s="7">
        <v>2344.1365999999998</v>
      </c>
      <c r="R598" s="7">
        <v>677196.60660000006</v>
      </c>
    </row>
    <row r="599" spans="1:18" ht="13.5" customHeight="1" x14ac:dyDescent="0.45">
      <c r="A599" s="4" t="s">
        <v>29</v>
      </c>
      <c r="B599" s="4" t="s">
        <v>1148</v>
      </c>
      <c r="C599" s="4" t="s">
        <v>1149</v>
      </c>
      <c r="D599" s="4" t="s">
        <v>27</v>
      </c>
      <c r="E599" s="4" t="s">
        <v>28</v>
      </c>
      <c r="F599" s="5">
        <v>4.5099682999999997</v>
      </c>
      <c r="G599" s="6">
        <v>43444</v>
      </c>
      <c r="H599" s="7">
        <v>554040.3284</v>
      </c>
      <c r="I599" s="5">
        <v>4</v>
      </c>
      <c r="J599" s="7">
        <v>544010.14</v>
      </c>
      <c r="K599" s="6">
        <v>54332</v>
      </c>
      <c r="L599" s="8">
        <v>96.404049999999998</v>
      </c>
      <c r="M599" s="7">
        <v>524447.80740000005</v>
      </c>
      <c r="N599" s="7">
        <v>551468.38630000001</v>
      </c>
      <c r="O599" s="7">
        <v>7458.2462999999998</v>
      </c>
      <c r="P599" s="7">
        <v>-27020.5789</v>
      </c>
      <c r="Q599" s="7">
        <v>1813.3670999999999</v>
      </c>
      <c r="R599" s="7">
        <v>526261.17449999996</v>
      </c>
    </row>
    <row r="600" spans="1:18" ht="13.5" customHeight="1" x14ac:dyDescent="0.45">
      <c r="A600" s="4" t="s">
        <v>29</v>
      </c>
      <c r="B600" s="4" t="s">
        <v>1150</v>
      </c>
      <c r="C600" s="4" t="s">
        <v>1151</v>
      </c>
      <c r="D600" s="4" t="s">
        <v>27</v>
      </c>
      <c r="E600" s="4" t="s">
        <v>28</v>
      </c>
      <c r="F600" s="5">
        <v>5.5323086000000004</v>
      </c>
      <c r="G600" s="6">
        <v>43406</v>
      </c>
      <c r="H600" s="7">
        <v>225510.10579999999</v>
      </c>
      <c r="I600" s="5">
        <v>4</v>
      </c>
      <c r="J600" s="7">
        <v>226075.2941</v>
      </c>
      <c r="K600" s="6">
        <v>54332</v>
      </c>
      <c r="L600" s="8">
        <v>95.580805999999995</v>
      </c>
      <c r="M600" s="7">
        <v>216084.5883</v>
      </c>
      <c r="N600" s="7">
        <v>225650.492</v>
      </c>
      <c r="O600" s="7">
        <v>-424.8021</v>
      </c>
      <c r="P600" s="7">
        <v>-9565.9037000000008</v>
      </c>
      <c r="Q600" s="7">
        <v>753.58429999999998</v>
      </c>
      <c r="R600" s="7">
        <v>216838.17259999999</v>
      </c>
    </row>
    <row r="601" spans="1:18" ht="13.5" customHeight="1" x14ac:dyDescent="0.45">
      <c r="A601" s="4" t="s">
        <v>29</v>
      </c>
      <c r="B601" s="4" t="s">
        <v>1152</v>
      </c>
      <c r="C601" s="4" t="s">
        <v>1153</v>
      </c>
      <c r="D601" s="4" t="s">
        <v>27</v>
      </c>
      <c r="E601" s="4" t="s">
        <v>28</v>
      </c>
      <c r="F601" s="5">
        <v>4.960629</v>
      </c>
      <c r="G601" s="6">
        <v>43437</v>
      </c>
      <c r="H601" s="7">
        <v>485540.13079999998</v>
      </c>
      <c r="I601" s="5">
        <v>4.5</v>
      </c>
      <c r="J601" s="7">
        <v>467691.13630000001</v>
      </c>
      <c r="K601" s="6">
        <v>54363</v>
      </c>
      <c r="L601" s="8">
        <v>98.557629000000006</v>
      </c>
      <c r="M601" s="7">
        <v>460945.29499999998</v>
      </c>
      <c r="N601" s="7">
        <v>481082.46509999997</v>
      </c>
      <c r="O601" s="7">
        <v>13391.328799999999</v>
      </c>
      <c r="P601" s="7">
        <v>-20137.170099999999</v>
      </c>
      <c r="Q601" s="7">
        <v>1753.8417999999999</v>
      </c>
      <c r="R601" s="7">
        <v>462699.13679999998</v>
      </c>
    </row>
    <row r="602" spans="1:18" ht="13.5" customHeight="1" x14ac:dyDescent="0.45">
      <c r="A602" s="4" t="s">
        <v>29</v>
      </c>
      <c r="B602" s="4" t="s">
        <v>1154</v>
      </c>
      <c r="C602" s="4" t="s">
        <v>1155</v>
      </c>
      <c r="D602" s="4" t="s">
        <v>27</v>
      </c>
      <c r="E602" s="4" t="s">
        <v>28</v>
      </c>
      <c r="F602" s="5">
        <v>5.6155799999999996</v>
      </c>
      <c r="G602" s="6">
        <v>44494</v>
      </c>
      <c r="H602" s="7">
        <v>937199.58700000006</v>
      </c>
      <c r="I602" s="5">
        <v>3</v>
      </c>
      <c r="J602" s="7">
        <v>888604.05</v>
      </c>
      <c r="K602" s="6">
        <v>54363</v>
      </c>
      <c r="L602" s="8">
        <v>90.274315000000001</v>
      </c>
      <c r="M602" s="7">
        <v>802181.21920000005</v>
      </c>
      <c r="N602" s="7">
        <v>928424.25219999999</v>
      </c>
      <c r="O602" s="7">
        <v>39820.2022</v>
      </c>
      <c r="P602" s="7">
        <v>-126243.033</v>
      </c>
      <c r="Q602" s="7">
        <v>2221.5101</v>
      </c>
      <c r="R602" s="7">
        <v>804402.72930000001</v>
      </c>
    </row>
    <row r="603" spans="1:18" ht="13.5" customHeight="1" x14ac:dyDescent="0.45">
      <c r="A603" s="4" t="s">
        <v>29</v>
      </c>
      <c r="B603" s="4" t="s">
        <v>1154</v>
      </c>
      <c r="C603" s="4" t="s">
        <v>1155</v>
      </c>
      <c r="D603" s="4" t="s">
        <v>27</v>
      </c>
      <c r="E603" s="4" t="s">
        <v>28</v>
      </c>
      <c r="F603" s="5">
        <v>5.6155799999999996</v>
      </c>
      <c r="G603" s="6">
        <v>44509</v>
      </c>
      <c r="H603" s="7">
        <v>419670.1103</v>
      </c>
      <c r="I603" s="5">
        <v>3</v>
      </c>
      <c r="J603" s="7">
        <v>396909.80900000001</v>
      </c>
      <c r="K603" s="6">
        <v>54363</v>
      </c>
      <c r="L603" s="8">
        <v>90.274315000000001</v>
      </c>
      <c r="M603" s="7">
        <v>358307.61119999998</v>
      </c>
      <c r="N603" s="7">
        <v>415629.66759999999</v>
      </c>
      <c r="O603" s="7">
        <v>18719.8586</v>
      </c>
      <c r="P603" s="7">
        <v>-57322.056400000001</v>
      </c>
      <c r="Q603" s="7">
        <v>992.27449999999999</v>
      </c>
      <c r="R603" s="7">
        <v>359299.88569999998</v>
      </c>
    </row>
    <row r="604" spans="1:18" ht="13.5" customHeight="1" x14ac:dyDescent="0.45">
      <c r="A604" s="4" t="s">
        <v>29</v>
      </c>
      <c r="B604" s="4" t="s">
        <v>1156</v>
      </c>
      <c r="C604" s="4" t="s">
        <v>1157</v>
      </c>
      <c r="D604" s="4" t="s">
        <v>27</v>
      </c>
      <c r="E604" s="4" t="s">
        <v>28</v>
      </c>
      <c r="F604" s="5">
        <v>5.1078853999999998</v>
      </c>
      <c r="G604" s="6">
        <v>44581</v>
      </c>
      <c r="H604" s="7">
        <v>939922.07299999997</v>
      </c>
      <c r="I604" s="5">
        <v>3.5</v>
      </c>
      <c r="J604" s="7">
        <v>893302.83</v>
      </c>
      <c r="K604" s="6">
        <v>54363</v>
      </c>
      <c r="L604" s="8">
        <v>93.251419999999996</v>
      </c>
      <c r="M604" s="7">
        <v>833017.57389999996</v>
      </c>
      <c r="N604" s="7">
        <v>931130.28300000005</v>
      </c>
      <c r="O604" s="7">
        <v>37827.453000000001</v>
      </c>
      <c r="P604" s="7">
        <v>-98112.709099999993</v>
      </c>
      <c r="Q604" s="7">
        <v>2605.4666000000002</v>
      </c>
      <c r="R604" s="7">
        <v>835623.0405</v>
      </c>
    </row>
    <row r="605" spans="1:18" ht="13.5" customHeight="1" x14ac:dyDescent="0.45">
      <c r="A605" s="4" t="s">
        <v>29</v>
      </c>
      <c r="B605" s="4" t="s">
        <v>1158</v>
      </c>
      <c r="C605" s="4" t="s">
        <v>1159</v>
      </c>
      <c r="D605" s="4" t="s">
        <v>27</v>
      </c>
      <c r="E605" s="4" t="s">
        <v>28</v>
      </c>
      <c r="F605" s="5">
        <v>4.9655199999999997</v>
      </c>
      <c r="G605" s="6">
        <v>44902</v>
      </c>
      <c r="H605" s="7">
        <v>410754.42200000002</v>
      </c>
      <c r="I605" s="5">
        <v>4.5</v>
      </c>
      <c r="J605" s="7">
        <v>409985.7022</v>
      </c>
      <c r="K605" s="6">
        <v>54363</v>
      </c>
      <c r="L605" s="8">
        <v>98.557167000000007</v>
      </c>
      <c r="M605" s="7">
        <v>404070.29320000001</v>
      </c>
      <c r="N605" s="7">
        <v>410653.52840000001</v>
      </c>
      <c r="O605" s="7">
        <v>667.82619999999997</v>
      </c>
      <c r="P605" s="7">
        <v>-6583.2352000000001</v>
      </c>
      <c r="Q605" s="7">
        <v>1537.4464</v>
      </c>
      <c r="R605" s="7">
        <v>405607.73959999997</v>
      </c>
    </row>
    <row r="606" spans="1:18" ht="13.5" customHeight="1" x14ac:dyDescent="0.45">
      <c r="A606" s="4" t="s">
        <v>29</v>
      </c>
      <c r="B606" s="4" t="s">
        <v>1160</v>
      </c>
      <c r="C606" s="4" t="s">
        <v>1161</v>
      </c>
      <c r="D606" s="4" t="s">
        <v>27</v>
      </c>
      <c r="E606" s="4" t="s">
        <v>28</v>
      </c>
      <c r="F606" s="5">
        <v>4.9637823000000001</v>
      </c>
      <c r="G606" s="6">
        <v>44875</v>
      </c>
      <c r="H606" s="7">
        <v>1277464.6364</v>
      </c>
      <c r="I606" s="5">
        <v>4.5</v>
      </c>
      <c r="J606" s="7">
        <v>1303119.8078000001</v>
      </c>
      <c r="K606" s="6">
        <v>54363</v>
      </c>
      <c r="L606" s="8">
        <v>98.556864000000004</v>
      </c>
      <c r="M606" s="7">
        <v>1284314.0168000001</v>
      </c>
      <c r="N606" s="7">
        <v>1280888.9251000001</v>
      </c>
      <c r="O606" s="7">
        <v>-22230.882699999998</v>
      </c>
      <c r="P606" s="7">
        <v>3425.0916999999999</v>
      </c>
      <c r="Q606" s="7">
        <v>4886.6993000000002</v>
      </c>
      <c r="R606" s="7">
        <v>1289200.7161000001</v>
      </c>
    </row>
    <row r="607" spans="1:18" ht="13.5" customHeight="1" x14ac:dyDescent="0.45">
      <c r="A607" s="4" t="s">
        <v>29</v>
      </c>
      <c r="B607" s="4" t="s">
        <v>1162</v>
      </c>
      <c r="C607" s="4" t="s">
        <v>1163</v>
      </c>
      <c r="D607" s="4" t="s">
        <v>27</v>
      </c>
      <c r="E607" s="4" t="s">
        <v>28</v>
      </c>
      <c r="F607" s="5">
        <v>5.7937402999999996</v>
      </c>
      <c r="G607" s="6">
        <v>43503</v>
      </c>
      <c r="H607" s="7">
        <v>648430.24569999997</v>
      </c>
      <c r="I607" s="5">
        <v>3</v>
      </c>
      <c r="J607" s="7">
        <v>661347.18209999998</v>
      </c>
      <c r="K607" s="6">
        <v>54363</v>
      </c>
      <c r="L607" s="8">
        <v>89.755409999999998</v>
      </c>
      <c r="M607" s="7">
        <v>593594.87479999999</v>
      </c>
      <c r="N607" s="7">
        <v>651656.07339999999</v>
      </c>
      <c r="O607" s="7">
        <v>-9691.1087000000007</v>
      </c>
      <c r="P607" s="7">
        <v>-58061.198600000003</v>
      </c>
      <c r="Q607" s="7">
        <v>1653.3679999999999</v>
      </c>
      <c r="R607" s="7">
        <v>595248.24280000001</v>
      </c>
    </row>
    <row r="608" spans="1:18" ht="13.5" customHeight="1" x14ac:dyDescent="0.45">
      <c r="A608" s="4" t="s">
        <v>29</v>
      </c>
      <c r="B608" s="4" t="s">
        <v>1164</v>
      </c>
      <c r="C608" s="4" t="s">
        <v>1165</v>
      </c>
      <c r="D608" s="4" t="s">
        <v>27</v>
      </c>
      <c r="E608" s="4" t="s">
        <v>28</v>
      </c>
      <c r="F608" s="5">
        <v>5.0364994999999997</v>
      </c>
      <c r="G608" s="6">
        <v>43500</v>
      </c>
      <c r="H608" s="7">
        <v>242967.495</v>
      </c>
      <c r="I608" s="5">
        <v>4.5</v>
      </c>
      <c r="J608" s="7">
        <v>234167.90460000001</v>
      </c>
      <c r="K608" s="6">
        <v>54393</v>
      </c>
      <c r="L608" s="8">
        <v>98.222999000000002</v>
      </c>
      <c r="M608" s="7">
        <v>230006.7384</v>
      </c>
      <c r="N608" s="7">
        <v>240852.06080000001</v>
      </c>
      <c r="O608" s="7">
        <v>6684.1562000000004</v>
      </c>
      <c r="P608" s="7">
        <v>-10845.322399999999</v>
      </c>
      <c r="Q608" s="7">
        <v>878.12959999999998</v>
      </c>
      <c r="R608" s="7">
        <v>230884.86799999999</v>
      </c>
    </row>
    <row r="609" spans="1:18" ht="13.5" customHeight="1" x14ac:dyDescent="0.45">
      <c r="A609" s="4" t="s">
        <v>29</v>
      </c>
      <c r="B609" s="4" t="s">
        <v>1166</v>
      </c>
      <c r="C609" s="4" t="s">
        <v>1167</v>
      </c>
      <c r="D609" s="4" t="s">
        <v>27</v>
      </c>
      <c r="E609" s="4" t="s">
        <v>28</v>
      </c>
      <c r="F609" s="5">
        <v>5.0058546000000002</v>
      </c>
      <c r="G609" s="6">
        <v>44965</v>
      </c>
      <c r="H609" s="7">
        <v>720732.48990000004</v>
      </c>
      <c r="I609" s="5">
        <v>4.5</v>
      </c>
      <c r="J609" s="7">
        <v>720845.125</v>
      </c>
      <c r="K609" s="6">
        <v>54393</v>
      </c>
      <c r="L609" s="8">
        <v>98.510129000000006</v>
      </c>
      <c r="M609" s="7">
        <v>710105.46250000002</v>
      </c>
      <c r="N609" s="7">
        <v>720746.56330000004</v>
      </c>
      <c r="O609" s="7">
        <v>-98.561700000000002</v>
      </c>
      <c r="P609" s="7">
        <v>-10641.1008</v>
      </c>
      <c r="Q609" s="7">
        <v>2703.1691999999998</v>
      </c>
      <c r="R609" s="7">
        <v>712808.63170000003</v>
      </c>
    </row>
    <row r="610" spans="1:18" ht="13.5" customHeight="1" x14ac:dyDescent="0.45">
      <c r="A610" s="4" t="s">
        <v>29</v>
      </c>
      <c r="B610" s="4" t="s">
        <v>1168</v>
      </c>
      <c r="C610" s="4" t="s">
        <v>1169</v>
      </c>
      <c r="D610" s="4" t="s">
        <v>27</v>
      </c>
      <c r="E610" s="4" t="s">
        <v>28</v>
      </c>
      <c r="F610" s="5">
        <v>5.5477420000000004</v>
      </c>
      <c r="G610" s="6">
        <v>43405</v>
      </c>
      <c r="H610" s="7">
        <v>382496.4901</v>
      </c>
      <c r="I610" s="5">
        <v>4</v>
      </c>
      <c r="J610" s="7">
        <v>382735.7</v>
      </c>
      <c r="K610" s="6">
        <v>54393</v>
      </c>
      <c r="L610" s="8">
        <v>95.581502</v>
      </c>
      <c r="M610" s="7">
        <v>365824.53080000001</v>
      </c>
      <c r="N610" s="7">
        <v>382555.57410000003</v>
      </c>
      <c r="O610" s="7">
        <v>-180.1259</v>
      </c>
      <c r="P610" s="7">
        <v>-16731.043300000001</v>
      </c>
      <c r="Q610" s="7">
        <v>1275.7856999999999</v>
      </c>
      <c r="R610" s="7">
        <v>367100.31650000002</v>
      </c>
    </row>
    <row r="611" spans="1:18" ht="13.5" customHeight="1" x14ac:dyDescent="0.45">
      <c r="A611" s="4" t="s">
        <v>29</v>
      </c>
      <c r="B611" s="4" t="s">
        <v>1170</v>
      </c>
      <c r="C611" s="4" t="s">
        <v>1171</v>
      </c>
      <c r="D611" s="4" t="s">
        <v>27</v>
      </c>
      <c r="E611" s="4" t="s">
        <v>28</v>
      </c>
      <c r="F611" s="5">
        <v>5.4266690000000004</v>
      </c>
      <c r="G611" s="6">
        <v>43510</v>
      </c>
      <c r="H611" s="7">
        <v>548733.70920000004</v>
      </c>
      <c r="I611" s="5">
        <v>4</v>
      </c>
      <c r="J611" s="7">
        <v>533317.5</v>
      </c>
      <c r="K611" s="6">
        <v>54424</v>
      </c>
      <c r="L611" s="8">
        <v>96.705055999999999</v>
      </c>
      <c r="M611" s="7">
        <v>515744.98700000002</v>
      </c>
      <c r="N611" s="7">
        <v>545012.90370000002</v>
      </c>
      <c r="O611" s="7">
        <v>11695.403700000001</v>
      </c>
      <c r="P611" s="7">
        <v>-29267.916700000002</v>
      </c>
      <c r="Q611" s="7">
        <v>1777.7249999999999</v>
      </c>
      <c r="R611" s="7">
        <v>517522.712</v>
      </c>
    </row>
    <row r="612" spans="1:18" ht="13.5" customHeight="1" x14ac:dyDescent="0.45">
      <c r="A612" s="4" t="s">
        <v>29</v>
      </c>
      <c r="B612" s="4" t="s">
        <v>1172</v>
      </c>
      <c r="C612" s="4" t="s">
        <v>1173</v>
      </c>
      <c r="D612" s="4" t="s">
        <v>27</v>
      </c>
      <c r="E612" s="4" t="s">
        <v>28</v>
      </c>
      <c r="F612" s="5">
        <v>5.5157100000000003</v>
      </c>
      <c r="G612" s="6">
        <v>44607</v>
      </c>
      <c r="H612" s="7">
        <v>953603.26249999995</v>
      </c>
      <c r="I612" s="5">
        <v>3.5</v>
      </c>
      <c r="J612" s="7">
        <v>925266.96</v>
      </c>
      <c r="K612" s="6">
        <v>54424</v>
      </c>
      <c r="L612" s="8">
        <v>93.093586000000002</v>
      </c>
      <c r="M612" s="7">
        <v>861364.19310000003</v>
      </c>
      <c r="N612" s="7">
        <v>948976.99100000004</v>
      </c>
      <c r="O612" s="7">
        <v>23710.030999999999</v>
      </c>
      <c r="P612" s="7">
        <v>-87612.797900000005</v>
      </c>
      <c r="Q612" s="7">
        <v>2698.6952999999999</v>
      </c>
      <c r="R612" s="7">
        <v>864062.88840000005</v>
      </c>
    </row>
    <row r="613" spans="1:18" ht="13.5" customHeight="1" x14ac:dyDescent="0.45">
      <c r="A613" s="4" t="s">
        <v>29</v>
      </c>
      <c r="B613" s="4" t="s">
        <v>1174</v>
      </c>
      <c r="C613" s="4" t="s">
        <v>1175</v>
      </c>
      <c r="D613" s="4" t="s">
        <v>27</v>
      </c>
      <c r="E613" s="4" t="s">
        <v>28</v>
      </c>
      <c r="F613" s="5">
        <v>4.2936079999999999</v>
      </c>
      <c r="G613" s="6">
        <v>44861</v>
      </c>
      <c r="H613" s="7">
        <v>947118.76419999998</v>
      </c>
      <c r="I613" s="5">
        <v>5</v>
      </c>
      <c r="J613" s="7">
        <v>949641.25</v>
      </c>
      <c r="K613" s="6">
        <v>54424</v>
      </c>
      <c r="L613" s="8">
        <v>100.879282</v>
      </c>
      <c r="M613" s="7">
        <v>957991.2746</v>
      </c>
      <c r="N613" s="7">
        <v>947461.20570000005</v>
      </c>
      <c r="O613" s="7">
        <v>-2180.0443</v>
      </c>
      <c r="P613" s="7">
        <v>10530.0689</v>
      </c>
      <c r="Q613" s="7">
        <v>3956.8384999999998</v>
      </c>
      <c r="R613" s="7">
        <v>961948.11309999996</v>
      </c>
    </row>
    <row r="614" spans="1:18" ht="13.5" customHeight="1" x14ac:dyDescent="0.45">
      <c r="A614" s="4" t="s">
        <v>29</v>
      </c>
      <c r="B614" s="4" t="s">
        <v>1176</v>
      </c>
      <c r="C614" s="4" t="s">
        <v>1177</v>
      </c>
      <c r="D614" s="4" t="s">
        <v>27</v>
      </c>
      <c r="E614" s="4" t="s">
        <v>28</v>
      </c>
      <c r="F614" s="5">
        <v>5.4847007000000003</v>
      </c>
      <c r="G614" s="6">
        <v>44585</v>
      </c>
      <c r="H614" s="7">
        <v>768929.67260000005</v>
      </c>
      <c r="I614" s="5">
        <v>3.5</v>
      </c>
      <c r="J614" s="7">
        <v>732313.97250000003</v>
      </c>
      <c r="K614" s="6">
        <v>54483</v>
      </c>
      <c r="L614" s="8">
        <v>92.907674999999998</v>
      </c>
      <c r="M614" s="7">
        <v>680375.88549999997</v>
      </c>
      <c r="N614" s="7">
        <v>762713.60400000005</v>
      </c>
      <c r="O614" s="7">
        <v>30399.6315</v>
      </c>
      <c r="P614" s="7">
        <v>-82337.718500000003</v>
      </c>
      <c r="Q614" s="7">
        <v>2135.9158000000002</v>
      </c>
      <c r="R614" s="7">
        <v>682511.80130000005</v>
      </c>
    </row>
    <row r="615" spans="1:18" ht="13.5" customHeight="1" x14ac:dyDescent="0.45">
      <c r="A615" s="4" t="s">
        <v>29</v>
      </c>
      <c r="B615" s="4" t="s">
        <v>1178</v>
      </c>
      <c r="C615" s="4" t="s">
        <v>1179</v>
      </c>
      <c r="D615" s="4" t="s">
        <v>27</v>
      </c>
      <c r="E615" s="4" t="s">
        <v>28</v>
      </c>
      <c r="F615" s="5">
        <v>5.5580983000000002</v>
      </c>
      <c r="G615" s="6">
        <v>45566</v>
      </c>
      <c r="H615" s="7">
        <v>409493.55579999997</v>
      </c>
      <c r="I615" s="5">
        <v>4</v>
      </c>
      <c r="J615" s="7">
        <v>422294.353</v>
      </c>
      <c r="K615" s="6">
        <v>54483</v>
      </c>
      <c r="L615" s="8">
        <v>95.055178999999995</v>
      </c>
      <c r="M615" s="7">
        <v>401412.6532</v>
      </c>
      <c r="N615" s="7">
        <v>410316.69040000002</v>
      </c>
      <c r="O615" s="7">
        <v>-11977.6626</v>
      </c>
      <c r="P615" s="7">
        <v>-8904.0372000000007</v>
      </c>
      <c r="Q615" s="7">
        <v>1407.6478</v>
      </c>
      <c r="R615" s="7">
        <v>402820.30099999998</v>
      </c>
    </row>
    <row r="616" spans="1:18" ht="13.5" customHeight="1" x14ac:dyDescent="0.45">
      <c r="A616" s="4" t="s">
        <v>29</v>
      </c>
      <c r="B616" s="4" t="s">
        <v>1180</v>
      </c>
      <c r="C616" s="4" t="s">
        <v>1181</v>
      </c>
      <c r="D616" s="4" t="s">
        <v>27</v>
      </c>
      <c r="E616" s="4" t="s">
        <v>28</v>
      </c>
      <c r="F616" s="5">
        <v>5.0264934999999999</v>
      </c>
      <c r="G616" s="6">
        <v>44965</v>
      </c>
      <c r="H616" s="7">
        <v>767859.14760000003</v>
      </c>
      <c r="I616" s="5">
        <v>4.5</v>
      </c>
      <c r="J616" s="7">
        <v>758496.45900000003</v>
      </c>
      <c r="K616" s="6">
        <v>54514</v>
      </c>
      <c r="L616" s="8">
        <v>98.533620999999997</v>
      </c>
      <c r="M616" s="7">
        <v>747374.02619999996</v>
      </c>
      <c r="N616" s="7">
        <v>766693.27450000006</v>
      </c>
      <c r="O616" s="7">
        <v>8196.8155000000006</v>
      </c>
      <c r="P616" s="7">
        <v>-19319.248299999999</v>
      </c>
      <c r="Q616" s="7">
        <v>2844.3616999999999</v>
      </c>
      <c r="R616" s="7">
        <v>750218.38789999997</v>
      </c>
    </row>
    <row r="617" spans="1:18" ht="13.5" customHeight="1" x14ac:dyDescent="0.45">
      <c r="A617" s="4" t="s">
        <v>29</v>
      </c>
      <c r="B617" s="4" t="s">
        <v>1182</v>
      </c>
      <c r="C617" s="4" t="s">
        <v>1183</v>
      </c>
      <c r="D617" s="4" t="s">
        <v>27</v>
      </c>
      <c r="E617" s="4" t="s">
        <v>28</v>
      </c>
      <c r="F617" s="5">
        <v>5.6741333000000003</v>
      </c>
      <c r="G617" s="6">
        <v>43525</v>
      </c>
      <c r="H617" s="7">
        <v>392137.16090000002</v>
      </c>
      <c r="I617" s="5">
        <v>3.5</v>
      </c>
      <c r="J617" s="7">
        <v>392382.4</v>
      </c>
      <c r="K617" s="6">
        <v>54514</v>
      </c>
      <c r="L617" s="8">
        <v>92.760178999999994</v>
      </c>
      <c r="M617" s="7">
        <v>363974.61660000001</v>
      </c>
      <c r="N617" s="7">
        <v>392195.02279999998</v>
      </c>
      <c r="O617" s="7">
        <v>-187.37719999999999</v>
      </c>
      <c r="P617" s="7">
        <v>-28220.406200000001</v>
      </c>
      <c r="Q617" s="7">
        <v>1144.4486999999999</v>
      </c>
      <c r="R617" s="7">
        <v>365119.06530000002</v>
      </c>
    </row>
    <row r="618" spans="1:18" ht="13.5" customHeight="1" x14ac:dyDescent="0.45">
      <c r="A618" s="4" t="s">
        <v>29</v>
      </c>
      <c r="B618" s="4" t="s">
        <v>1184</v>
      </c>
      <c r="C618" s="4" t="s">
        <v>1185</v>
      </c>
      <c r="D618" s="4" t="s">
        <v>27</v>
      </c>
      <c r="E618" s="4" t="s">
        <v>28</v>
      </c>
      <c r="F618" s="5">
        <v>5.678515</v>
      </c>
      <c r="G618" s="6">
        <v>43641</v>
      </c>
      <c r="H618" s="7">
        <v>137248.10889999999</v>
      </c>
      <c r="I618" s="5">
        <v>3.5</v>
      </c>
      <c r="J618" s="7">
        <v>134053.85690000001</v>
      </c>
      <c r="K618" s="6">
        <v>54575</v>
      </c>
      <c r="L618" s="8">
        <v>92.766456000000005</v>
      </c>
      <c r="M618" s="7">
        <v>124357.0119</v>
      </c>
      <c r="N618" s="7">
        <v>136522.34340000001</v>
      </c>
      <c r="O618" s="7">
        <v>2468.4865</v>
      </c>
      <c r="P618" s="7">
        <v>-12165.3315</v>
      </c>
      <c r="Q618" s="7">
        <v>390.99040000000002</v>
      </c>
      <c r="R618" s="7">
        <v>124748.00229999999</v>
      </c>
    </row>
    <row r="619" spans="1:18" ht="13.5" customHeight="1" x14ac:dyDescent="0.45">
      <c r="A619" s="4" t="s">
        <v>29</v>
      </c>
      <c r="B619" s="4" t="s">
        <v>1186</v>
      </c>
      <c r="C619" s="4" t="s">
        <v>1187</v>
      </c>
      <c r="D619" s="4" t="s">
        <v>27</v>
      </c>
      <c r="E619" s="4" t="s">
        <v>28</v>
      </c>
      <c r="F619" s="5">
        <v>5.4930276999999998</v>
      </c>
      <c r="G619" s="6">
        <v>44581</v>
      </c>
      <c r="H619" s="7">
        <v>895549.10329999996</v>
      </c>
      <c r="I619" s="5">
        <v>3.5</v>
      </c>
      <c r="J619" s="7">
        <v>854175</v>
      </c>
      <c r="K619" s="6">
        <v>54575</v>
      </c>
      <c r="L619" s="8">
        <v>93.001760000000004</v>
      </c>
      <c r="M619" s="7">
        <v>794397.78350000002</v>
      </c>
      <c r="N619" s="7">
        <v>888641.19570000004</v>
      </c>
      <c r="O619" s="7">
        <v>34466.195699999997</v>
      </c>
      <c r="P619" s="7">
        <v>-94243.412200000006</v>
      </c>
      <c r="Q619" s="7">
        <v>2491.3438000000001</v>
      </c>
      <c r="R619" s="7">
        <v>796889.12730000005</v>
      </c>
    </row>
    <row r="620" spans="1:18" ht="13.5" customHeight="1" x14ac:dyDescent="0.45">
      <c r="A620" s="4" t="s">
        <v>29</v>
      </c>
      <c r="B620" s="4" t="s">
        <v>1188</v>
      </c>
      <c r="C620" s="4" t="s">
        <v>1189</v>
      </c>
      <c r="D620" s="4" t="s">
        <v>27</v>
      </c>
      <c r="E620" s="4" t="s">
        <v>28</v>
      </c>
      <c r="F620" s="5">
        <v>5.1704980000000003</v>
      </c>
      <c r="G620" s="6">
        <v>43795</v>
      </c>
      <c r="H620" s="7">
        <v>228089.49619999999</v>
      </c>
      <c r="I620" s="5">
        <v>4</v>
      </c>
      <c r="J620" s="7">
        <v>219539.4632</v>
      </c>
      <c r="K620" s="6">
        <v>54636</v>
      </c>
      <c r="L620" s="8">
        <v>95.331569999999999</v>
      </c>
      <c r="M620" s="7">
        <v>209290.41699999999</v>
      </c>
      <c r="N620" s="7">
        <v>226247.57120000001</v>
      </c>
      <c r="O620" s="7">
        <v>6708.1080000000002</v>
      </c>
      <c r="P620" s="7">
        <v>-16957.154200000001</v>
      </c>
      <c r="Q620" s="7">
        <v>731.79819999999995</v>
      </c>
      <c r="R620" s="7">
        <v>210022.21520000001</v>
      </c>
    </row>
    <row r="621" spans="1:18" ht="13.5" customHeight="1" x14ac:dyDescent="0.45">
      <c r="A621" s="4" t="s">
        <v>29</v>
      </c>
      <c r="B621" s="4" t="s">
        <v>1190</v>
      </c>
      <c r="C621" s="4" t="s">
        <v>1191</v>
      </c>
      <c r="D621" s="4" t="s">
        <v>27</v>
      </c>
      <c r="E621" s="4" t="s">
        <v>28</v>
      </c>
      <c r="F621" s="5">
        <v>5.6883379999999999</v>
      </c>
      <c r="G621" s="6">
        <v>43777</v>
      </c>
      <c r="H621" s="7">
        <v>310567.2009</v>
      </c>
      <c r="I621" s="5">
        <v>3.5</v>
      </c>
      <c r="J621" s="7">
        <v>299544.88500000001</v>
      </c>
      <c r="K621" s="6">
        <v>54636</v>
      </c>
      <c r="L621" s="8">
        <v>93.047877</v>
      </c>
      <c r="M621" s="7">
        <v>278720.15620000003</v>
      </c>
      <c r="N621" s="7">
        <v>308185.87439999997</v>
      </c>
      <c r="O621" s="7">
        <v>8640.9894000000004</v>
      </c>
      <c r="P621" s="7">
        <v>-29465.718199999999</v>
      </c>
      <c r="Q621" s="7">
        <v>873.67259999999999</v>
      </c>
      <c r="R621" s="7">
        <v>279593.82880000002</v>
      </c>
    </row>
    <row r="622" spans="1:18" ht="13.5" customHeight="1" x14ac:dyDescent="0.45">
      <c r="A622" s="4" t="s">
        <v>29</v>
      </c>
      <c r="B622" s="4" t="s">
        <v>1192</v>
      </c>
      <c r="C622" s="4" t="s">
        <v>1193</v>
      </c>
      <c r="D622" s="4" t="s">
        <v>27</v>
      </c>
      <c r="E622" s="4" t="s">
        <v>28</v>
      </c>
      <c r="F622" s="5">
        <v>4.2298235999999996</v>
      </c>
      <c r="G622" s="6">
        <v>44869</v>
      </c>
      <c r="H622" s="7">
        <v>809161.02399999998</v>
      </c>
      <c r="I622" s="5">
        <v>5</v>
      </c>
      <c r="J622" s="7">
        <v>819533.24</v>
      </c>
      <c r="K622" s="6">
        <v>54636</v>
      </c>
      <c r="L622" s="8">
        <v>100.806977</v>
      </c>
      <c r="M622" s="7">
        <v>826146.68480000005</v>
      </c>
      <c r="N622" s="7">
        <v>810515.01930000004</v>
      </c>
      <c r="O622" s="7">
        <v>-9018.2206999999999</v>
      </c>
      <c r="P622" s="7">
        <v>15631.665499999999</v>
      </c>
      <c r="Q622" s="7">
        <v>3414.7217999999998</v>
      </c>
      <c r="R622" s="7">
        <v>829561.40659999999</v>
      </c>
    </row>
    <row r="623" spans="1:18" ht="13.5" customHeight="1" x14ac:dyDescent="0.45">
      <c r="A623" s="4" t="s">
        <v>29</v>
      </c>
      <c r="B623" s="4" t="s">
        <v>1192</v>
      </c>
      <c r="C623" s="4" t="s">
        <v>1193</v>
      </c>
      <c r="D623" s="4" t="s">
        <v>27</v>
      </c>
      <c r="E623" s="4" t="s">
        <v>28</v>
      </c>
      <c r="F623" s="5">
        <v>4.2298235999999996</v>
      </c>
      <c r="G623" s="6">
        <v>44861</v>
      </c>
      <c r="H623" s="7">
        <v>489107.68219999998</v>
      </c>
      <c r="I623" s="5">
        <v>5</v>
      </c>
      <c r="J623" s="7">
        <v>491719.94400000002</v>
      </c>
      <c r="K623" s="6">
        <v>54636</v>
      </c>
      <c r="L623" s="8">
        <v>100.806977</v>
      </c>
      <c r="M623" s="7">
        <v>495688.01089999999</v>
      </c>
      <c r="N623" s="7">
        <v>489448.68910000002</v>
      </c>
      <c r="O623" s="7">
        <v>-2271.2548999999999</v>
      </c>
      <c r="P623" s="7">
        <v>6239.3217999999997</v>
      </c>
      <c r="Q623" s="7">
        <v>2048.8330999999998</v>
      </c>
      <c r="R623" s="7">
        <v>497736.84399999998</v>
      </c>
    </row>
    <row r="624" spans="1:18" ht="13.5" customHeight="1" x14ac:dyDescent="0.45">
      <c r="A624" s="4" t="s">
        <v>29</v>
      </c>
      <c r="B624" s="4" t="s">
        <v>1194</v>
      </c>
      <c r="C624" s="4" t="s">
        <v>1195</v>
      </c>
      <c r="D624" s="4" t="s">
        <v>27</v>
      </c>
      <c r="E624" s="4" t="s">
        <v>28</v>
      </c>
      <c r="F624" s="5">
        <v>4.7749914999999996</v>
      </c>
      <c r="G624" s="6">
        <v>44935</v>
      </c>
      <c r="H624" s="7">
        <v>824869.72199999995</v>
      </c>
      <c r="I624" s="5">
        <v>4.5</v>
      </c>
      <c r="J624" s="7">
        <v>826289.91</v>
      </c>
      <c r="K624" s="6">
        <v>54636</v>
      </c>
      <c r="L624" s="8">
        <v>98.092606000000004</v>
      </c>
      <c r="M624" s="7">
        <v>810529.30579999997</v>
      </c>
      <c r="N624" s="7">
        <v>825047.35869999998</v>
      </c>
      <c r="O624" s="7">
        <v>-1242.5513000000001</v>
      </c>
      <c r="P624" s="7">
        <v>-14518.052900000001</v>
      </c>
      <c r="Q624" s="7">
        <v>3098.5871999999999</v>
      </c>
      <c r="R624" s="7">
        <v>813627.89300000004</v>
      </c>
    </row>
    <row r="625" spans="1:18" ht="13.5" customHeight="1" x14ac:dyDescent="0.45">
      <c r="A625" s="4" t="s">
        <v>29</v>
      </c>
      <c r="B625" s="4" t="s">
        <v>1196</v>
      </c>
      <c r="C625" s="4" t="s">
        <v>1197</v>
      </c>
      <c r="D625" s="4" t="s">
        <v>27</v>
      </c>
      <c r="E625" s="4" t="s">
        <v>28</v>
      </c>
      <c r="F625" s="5">
        <v>5.7446245999999999</v>
      </c>
      <c r="G625" s="6">
        <v>43794</v>
      </c>
      <c r="H625" s="7">
        <v>548897.14560000005</v>
      </c>
      <c r="I625" s="5">
        <v>3.5</v>
      </c>
      <c r="J625" s="7">
        <v>532324.39110000001</v>
      </c>
      <c r="K625" s="6">
        <v>54697</v>
      </c>
      <c r="L625" s="8">
        <v>92.762315000000001</v>
      </c>
      <c r="M625" s="7">
        <v>493796.42849999998</v>
      </c>
      <c r="N625" s="7">
        <v>545357.20050000004</v>
      </c>
      <c r="O625" s="7">
        <v>13032.8094</v>
      </c>
      <c r="P625" s="7">
        <v>-51560.771999999997</v>
      </c>
      <c r="Q625" s="7">
        <v>1552.6128000000001</v>
      </c>
      <c r="R625" s="7">
        <v>495349.04129999998</v>
      </c>
    </row>
    <row r="626" spans="1:18" ht="13.5" customHeight="1" x14ac:dyDescent="0.45">
      <c r="A626" s="4" t="s">
        <v>29</v>
      </c>
      <c r="B626" s="4" t="s">
        <v>1198</v>
      </c>
      <c r="C626" s="4" t="s">
        <v>1199</v>
      </c>
      <c r="D626" s="4" t="s">
        <v>27</v>
      </c>
      <c r="E626" s="4" t="s">
        <v>28</v>
      </c>
      <c r="F626" s="5">
        <v>5.7051916</v>
      </c>
      <c r="G626" s="6">
        <v>43782</v>
      </c>
      <c r="H626" s="7">
        <v>486091.67019999999</v>
      </c>
      <c r="I626" s="5">
        <v>3.5</v>
      </c>
      <c r="J626" s="7">
        <v>468275.26</v>
      </c>
      <c r="K626" s="6">
        <v>54697</v>
      </c>
      <c r="L626" s="8">
        <v>93.049612999999994</v>
      </c>
      <c r="M626" s="7">
        <v>435728.31719999999</v>
      </c>
      <c r="N626" s="7">
        <v>482257.0503</v>
      </c>
      <c r="O626" s="7">
        <v>13981.790300000001</v>
      </c>
      <c r="P626" s="7">
        <v>-46528.733099999998</v>
      </c>
      <c r="Q626" s="7">
        <v>1365.8027999999999</v>
      </c>
      <c r="R626" s="7">
        <v>437094.12</v>
      </c>
    </row>
    <row r="627" spans="1:18" ht="13.5" customHeight="1" x14ac:dyDescent="0.45">
      <c r="A627" s="4" t="s">
        <v>29</v>
      </c>
      <c r="B627" s="4" t="s">
        <v>1200</v>
      </c>
      <c r="C627" s="4" t="s">
        <v>1201</v>
      </c>
      <c r="D627" s="4" t="s">
        <v>27</v>
      </c>
      <c r="E627" s="4" t="s">
        <v>28</v>
      </c>
      <c r="F627" s="5">
        <v>6.2140360000000001</v>
      </c>
      <c r="G627" s="6">
        <v>43776</v>
      </c>
      <c r="H627" s="7">
        <v>1505642.0658</v>
      </c>
      <c r="I627" s="5">
        <v>3</v>
      </c>
      <c r="J627" s="7">
        <v>1491888.7172999999</v>
      </c>
      <c r="K627" s="6">
        <v>54697</v>
      </c>
      <c r="L627" s="8">
        <v>89.413982000000004</v>
      </c>
      <c r="M627" s="7">
        <v>1333957.1088</v>
      </c>
      <c r="N627" s="7">
        <v>1502679.9434</v>
      </c>
      <c r="O627" s="7">
        <v>10791.2261</v>
      </c>
      <c r="P627" s="7">
        <v>-168722.8346</v>
      </c>
      <c r="Q627" s="7">
        <v>3729.7217999999998</v>
      </c>
      <c r="R627" s="7">
        <v>1337686.8306</v>
      </c>
    </row>
    <row r="628" spans="1:18" ht="13.5" customHeight="1" x14ac:dyDescent="0.45">
      <c r="A628" s="4" t="s">
        <v>29</v>
      </c>
      <c r="B628" s="4" t="s">
        <v>1202</v>
      </c>
      <c r="C628" s="4" t="s">
        <v>1203</v>
      </c>
      <c r="D628" s="4" t="s">
        <v>27</v>
      </c>
      <c r="E628" s="4" t="s">
        <v>28</v>
      </c>
      <c r="F628" s="5">
        <v>5.7829822999999996</v>
      </c>
      <c r="G628" s="6">
        <v>43803</v>
      </c>
      <c r="H628" s="7">
        <v>253036.45009999999</v>
      </c>
      <c r="I628" s="5">
        <v>3.5</v>
      </c>
      <c r="J628" s="7">
        <v>245034.54</v>
      </c>
      <c r="K628" s="6">
        <v>54728</v>
      </c>
      <c r="L628" s="8">
        <v>92.700925999999995</v>
      </c>
      <c r="M628" s="7">
        <v>227149.28760000001</v>
      </c>
      <c r="N628" s="7">
        <v>251339.6562</v>
      </c>
      <c r="O628" s="7">
        <v>6305.1162000000004</v>
      </c>
      <c r="P628" s="7">
        <v>-24190.368600000002</v>
      </c>
      <c r="Q628" s="7">
        <v>714.68409999999994</v>
      </c>
      <c r="R628" s="7">
        <v>227863.97169999999</v>
      </c>
    </row>
    <row r="629" spans="1:18" ht="13.5" customHeight="1" x14ac:dyDescent="0.45">
      <c r="A629" s="4" t="s">
        <v>29</v>
      </c>
      <c r="B629" s="4" t="s">
        <v>1204</v>
      </c>
      <c r="C629" s="4" t="s">
        <v>1205</v>
      </c>
      <c r="D629" s="4" t="s">
        <v>27</v>
      </c>
      <c r="E629" s="4" t="s">
        <v>28</v>
      </c>
      <c r="F629" s="5">
        <v>4.2434944999999997</v>
      </c>
      <c r="G629" s="6">
        <v>44869</v>
      </c>
      <c r="H629" s="7">
        <v>830788.5675</v>
      </c>
      <c r="I629" s="5">
        <v>5</v>
      </c>
      <c r="J629" s="7">
        <v>841438.02</v>
      </c>
      <c r="K629" s="6">
        <v>54728</v>
      </c>
      <c r="L629" s="8">
        <v>100.808329</v>
      </c>
      <c r="M629" s="7">
        <v>848239.60750000004</v>
      </c>
      <c r="N629" s="7">
        <v>832160.89679999999</v>
      </c>
      <c r="O629" s="7">
        <v>-9277.1232</v>
      </c>
      <c r="P629" s="7">
        <v>16078.7107</v>
      </c>
      <c r="Q629" s="7">
        <v>3505.9917999999998</v>
      </c>
      <c r="R629" s="7">
        <v>851745.5993</v>
      </c>
    </row>
    <row r="630" spans="1:18" ht="13.5" customHeight="1" x14ac:dyDescent="0.45">
      <c r="A630" s="4" t="s">
        <v>29</v>
      </c>
      <c r="B630" s="4" t="s">
        <v>1206</v>
      </c>
      <c r="C630" s="4" t="s">
        <v>1207</v>
      </c>
      <c r="D630" s="4" t="s">
        <v>27</v>
      </c>
      <c r="E630" s="4" t="s">
        <v>28</v>
      </c>
      <c r="F630" s="5">
        <v>6.3709540000000002</v>
      </c>
      <c r="G630" s="6">
        <v>44272</v>
      </c>
      <c r="H630" s="7">
        <v>1018402.1066000001</v>
      </c>
      <c r="I630" s="5">
        <v>3</v>
      </c>
      <c r="J630" s="7">
        <v>961749.07499999995</v>
      </c>
      <c r="K630" s="6">
        <v>54758</v>
      </c>
      <c r="L630" s="8">
        <v>89.603654000000006</v>
      </c>
      <c r="M630" s="7">
        <v>861762.31350000005</v>
      </c>
      <c r="N630" s="7">
        <v>1008405.8104</v>
      </c>
      <c r="O630" s="7">
        <v>46656.735399999998</v>
      </c>
      <c r="P630" s="7">
        <v>-146643.4969</v>
      </c>
      <c r="Q630" s="7">
        <v>2404.3726999999999</v>
      </c>
      <c r="R630" s="7">
        <v>864166.6862</v>
      </c>
    </row>
    <row r="631" spans="1:18" ht="13.5" customHeight="1" x14ac:dyDescent="0.45">
      <c r="A631" s="4" t="s">
        <v>29</v>
      </c>
      <c r="B631" s="4" t="s">
        <v>1208</v>
      </c>
      <c r="C631" s="4" t="s">
        <v>1209</v>
      </c>
      <c r="D631" s="4" t="s">
        <v>27</v>
      </c>
      <c r="E631" s="4" t="s">
        <v>28</v>
      </c>
      <c r="F631" s="5">
        <v>6.3936140000000004</v>
      </c>
      <c r="G631" s="6">
        <v>44272</v>
      </c>
      <c r="H631" s="7">
        <v>902860.84719999996</v>
      </c>
      <c r="I631" s="5">
        <v>3</v>
      </c>
      <c r="J631" s="7">
        <v>854779.5</v>
      </c>
      <c r="K631" s="6">
        <v>54758</v>
      </c>
      <c r="L631" s="8">
        <v>89.601804999999999</v>
      </c>
      <c r="M631" s="7">
        <v>765897.86080000002</v>
      </c>
      <c r="N631" s="7">
        <v>894401.70290000003</v>
      </c>
      <c r="O631" s="7">
        <v>39622.202899999997</v>
      </c>
      <c r="P631" s="7">
        <v>-128503.84209999999</v>
      </c>
      <c r="Q631" s="7">
        <v>2136.9486999999999</v>
      </c>
      <c r="R631" s="7">
        <v>768034.80949999997</v>
      </c>
    </row>
    <row r="632" spans="1:18" ht="13.5" customHeight="1" x14ac:dyDescent="0.45">
      <c r="A632" s="4" t="s">
        <v>29</v>
      </c>
      <c r="B632" s="4" t="s">
        <v>1210</v>
      </c>
      <c r="C632" s="4" t="s">
        <v>1211</v>
      </c>
      <c r="D632" s="4" t="s">
        <v>27</v>
      </c>
      <c r="E632" s="4" t="s">
        <v>28</v>
      </c>
      <c r="F632" s="5">
        <v>4.2752350000000003</v>
      </c>
      <c r="G632" s="6">
        <v>44868</v>
      </c>
      <c r="H632" s="7">
        <v>785432.95499999996</v>
      </c>
      <c r="I632" s="5">
        <v>5</v>
      </c>
      <c r="J632" s="7">
        <v>809203.30449999997</v>
      </c>
      <c r="K632" s="6">
        <v>54758</v>
      </c>
      <c r="L632" s="8">
        <v>100.24133399999999</v>
      </c>
      <c r="M632" s="7">
        <v>811156.18709999998</v>
      </c>
      <c r="N632" s="7">
        <v>788506.0416</v>
      </c>
      <c r="O632" s="7">
        <v>-20697.262900000002</v>
      </c>
      <c r="P632" s="7">
        <v>22650.145499999999</v>
      </c>
      <c r="Q632" s="7">
        <v>3371.6804000000002</v>
      </c>
      <c r="R632" s="7">
        <v>814527.86750000005</v>
      </c>
    </row>
    <row r="633" spans="1:18" ht="13.5" customHeight="1" x14ac:dyDescent="0.45">
      <c r="A633" s="4" t="s">
        <v>29</v>
      </c>
      <c r="B633" s="4" t="s">
        <v>1212</v>
      </c>
      <c r="C633" s="4" t="s">
        <v>1213</v>
      </c>
      <c r="D633" s="4" t="s">
        <v>27</v>
      </c>
      <c r="E633" s="4" t="s">
        <v>28</v>
      </c>
      <c r="F633" s="5">
        <v>6.4268609999999997</v>
      </c>
      <c r="G633" s="6">
        <v>43811</v>
      </c>
      <c r="H633" s="7">
        <v>482895.9522</v>
      </c>
      <c r="I633" s="5">
        <v>3</v>
      </c>
      <c r="J633" s="7">
        <v>476603.3</v>
      </c>
      <c r="K633" s="6">
        <v>54789</v>
      </c>
      <c r="L633" s="8">
        <v>89.413813000000005</v>
      </c>
      <c r="M633" s="7">
        <v>426149.18339999998</v>
      </c>
      <c r="N633" s="7">
        <v>481567.10509999999</v>
      </c>
      <c r="O633" s="7">
        <v>4963.8050999999996</v>
      </c>
      <c r="P633" s="7">
        <v>-55417.921699999999</v>
      </c>
      <c r="Q633" s="7">
        <v>1191.5082</v>
      </c>
      <c r="R633" s="7">
        <v>427340.69160000002</v>
      </c>
    </row>
    <row r="634" spans="1:18" ht="13.5" customHeight="1" x14ac:dyDescent="0.45">
      <c r="A634" s="4" t="s">
        <v>29</v>
      </c>
      <c r="B634" s="4" t="s">
        <v>1214</v>
      </c>
      <c r="C634" s="4" t="s">
        <v>1215</v>
      </c>
      <c r="D634" s="4" t="s">
        <v>27</v>
      </c>
      <c r="E634" s="4" t="s">
        <v>28</v>
      </c>
      <c r="F634" s="5">
        <v>6.413449</v>
      </c>
      <c r="G634" s="6">
        <v>43852</v>
      </c>
      <c r="H634" s="7">
        <v>712082.96869999997</v>
      </c>
      <c r="I634" s="5">
        <v>3</v>
      </c>
      <c r="J634" s="7">
        <v>698040.36</v>
      </c>
      <c r="K634" s="6">
        <v>54789</v>
      </c>
      <c r="L634" s="8">
        <v>89.415711000000002</v>
      </c>
      <c r="M634" s="7">
        <v>624157.75100000005</v>
      </c>
      <c r="N634" s="7">
        <v>709173.73800000001</v>
      </c>
      <c r="O634" s="7">
        <v>11133.378000000001</v>
      </c>
      <c r="P634" s="7">
        <v>-85015.986999999994</v>
      </c>
      <c r="Q634" s="7">
        <v>1745.1008999999999</v>
      </c>
      <c r="R634" s="7">
        <v>625902.85190000001</v>
      </c>
    </row>
    <row r="635" spans="1:18" ht="13.5" customHeight="1" x14ac:dyDescent="0.45">
      <c r="A635" s="4" t="s">
        <v>29</v>
      </c>
      <c r="B635" s="4" t="s">
        <v>1216</v>
      </c>
      <c r="C635" s="4" t="s">
        <v>1217</v>
      </c>
      <c r="D635" s="4" t="s">
        <v>27</v>
      </c>
      <c r="E635" s="4" t="s">
        <v>28</v>
      </c>
      <c r="F635" s="5">
        <v>5.764386</v>
      </c>
      <c r="G635" s="6">
        <v>43846</v>
      </c>
      <c r="H635" s="7">
        <v>399199.28340000001</v>
      </c>
      <c r="I635" s="5">
        <v>3.5</v>
      </c>
      <c r="J635" s="7">
        <v>383557.33500000002</v>
      </c>
      <c r="K635" s="6">
        <v>54789</v>
      </c>
      <c r="L635" s="8">
        <v>92.767877999999996</v>
      </c>
      <c r="M635" s="7">
        <v>355818.00060000003</v>
      </c>
      <c r="N635" s="7">
        <v>395980.36119999998</v>
      </c>
      <c r="O635" s="7">
        <v>12423.0262</v>
      </c>
      <c r="P635" s="7">
        <v>-40162.3606</v>
      </c>
      <c r="Q635" s="7">
        <v>1118.7089000000001</v>
      </c>
      <c r="R635" s="7">
        <v>356936.7095</v>
      </c>
    </row>
    <row r="636" spans="1:18" ht="13.5" customHeight="1" x14ac:dyDescent="0.45">
      <c r="A636" s="4" t="s">
        <v>29</v>
      </c>
      <c r="B636" s="4" t="s">
        <v>1218</v>
      </c>
      <c r="C636" s="4" t="s">
        <v>1219</v>
      </c>
      <c r="D636" s="4" t="s">
        <v>27</v>
      </c>
      <c r="E636" s="4" t="s">
        <v>28</v>
      </c>
      <c r="F636" s="5">
        <v>5.8629455999999998</v>
      </c>
      <c r="G636" s="6">
        <v>45567</v>
      </c>
      <c r="H636" s="7">
        <v>444153.30349999998</v>
      </c>
      <c r="I636" s="5">
        <v>3.5</v>
      </c>
      <c r="J636" s="7">
        <v>474475.23</v>
      </c>
      <c r="K636" s="6">
        <v>54848</v>
      </c>
      <c r="L636" s="8">
        <v>92.365104000000002</v>
      </c>
      <c r="M636" s="7">
        <v>438249.53960000002</v>
      </c>
      <c r="N636" s="7">
        <v>445994.37469999999</v>
      </c>
      <c r="O636" s="7">
        <v>-28480.855299999999</v>
      </c>
      <c r="P636" s="7">
        <v>-7744.8351000000002</v>
      </c>
      <c r="Q636" s="7">
        <v>1383.8860999999999</v>
      </c>
      <c r="R636" s="7">
        <v>439633.42570000002</v>
      </c>
    </row>
    <row r="637" spans="1:18" ht="13.5" customHeight="1" x14ac:dyDescent="0.45">
      <c r="A637" s="4" t="s">
        <v>29</v>
      </c>
      <c r="B637" s="4" t="s">
        <v>1220</v>
      </c>
      <c r="C637" s="4" t="s">
        <v>1221</v>
      </c>
      <c r="D637" s="4" t="s">
        <v>27</v>
      </c>
      <c r="E637" s="4" t="s">
        <v>28</v>
      </c>
      <c r="F637" s="5">
        <v>3.8763809999999999</v>
      </c>
      <c r="G637" s="6">
        <v>44858</v>
      </c>
      <c r="H637" s="7">
        <v>877907.67339999997</v>
      </c>
      <c r="I637" s="5">
        <v>5.5</v>
      </c>
      <c r="J637" s="7">
        <v>875445.48100000003</v>
      </c>
      <c r="K637" s="6">
        <v>54879</v>
      </c>
      <c r="L637" s="8">
        <v>101.544843</v>
      </c>
      <c r="M637" s="7">
        <v>888969.73919999995</v>
      </c>
      <c r="N637" s="7">
        <v>877583.09840000002</v>
      </c>
      <c r="O637" s="7">
        <v>2137.6174000000001</v>
      </c>
      <c r="P637" s="7">
        <v>11386.640799999999</v>
      </c>
      <c r="Q637" s="7">
        <v>4012.4585000000002</v>
      </c>
      <c r="R637" s="7">
        <v>892982.19770000002</v>
      </c>
    </row>
    <row r="638" spans="1:18" ht="13.5" customHeight="1" x14ac:dyDescent="0.45">
      <c r="A638" s="4" t="s">
        <v>29</v>
      </c>
      <c r="B638" s="4" t="s">
        <v>1222</v>
      </c>
      <c r="C638" s="4" t="s">
        <v>1223</v>
      </c>
      <c r="D638" s="4" t="s">
        <v>27</v>
      </c>
      <c r="E638" s="4" t="s">
        <v>28</v>
      </c>
      <c r="F638" s="5">
        <v>6.8758540000000004</v>
      </c>
      <c r="G638" s="6">
        <v>44008</v>
      </c>
      <c r="H638" s="7">
        <v>1257045.0585</v>
      </c>
      <c r="I638" s="5">
        <v>3</v>
      </c>
      <c r="J638" s="7">
        <v>1181363.9314999999</v>
      </c>
      <c r="K638" s="6">
        <v>54909</v>
      </c>
      <c r="L638" s="8">
        <v>89.671914999999998</v>
      </c>
      <c r="M638" s="7">
        <v>1059351.6605</v>
      </c>
      <c r="N638" s="7">
        <v>1242370.1059999999</v>
      </c>
      <c r="O638" s="7">
        <v>61006.174500000001</v>
      </c>
      <c r="P638" s="7">
        <v>-183018.4455</v>
      </c>
      <c r="Q638" s="7">
        <v>2953.4097999999999</v>
      </c>
      <c r="R638" s="7">
        <v>1062305.0703</v>
      </c>
    </row>
    <row r="639" spans="1:18" ht="13.5" customHeight="1" x14ac:dyDescent="0.45">
      <c r="A639" s="4" t="s">
        <v>29</v>
      </c>
      <c r="B639" s="4" t="s">
        <v>1224</v>
      </c>
      <c r="C639" s="4" t="s">
        <v>1225</v>
      </c>
      <c r="D639" s="4" t="s">
        <v>27</v>
      </c>
      <c r="E639" s="4" t="s">
        <v>28</v>
      </c>
      <c r="F639" s="5">
        <v>7.7228326999999997</v>
      </c>
      <c r="G639" s="6">
        <v>44141</v>
      </c>
      <c r="H639" s="7">
        <v>1412515.2302999999</v>
      </c>
      <c r="I639" s="5">
        <v>2.5</v>
      </c>
      <c r="J639" s="7">
        <v>1327279.0249999999</v>
      </c>
      <c r="K639" s="6">
        <v>54909</v>
      </c>
      <c r="L639" s="8">
        <v>86.295813999999993</v>
      </c>
      <c r="M639" s="7">
        <v>1145386.2387000001</v>
      </c>
      <c r="N639" s="7">
        <v>1396768.7183999999</v>
      </c>
      <c r="O639" s="7">
        <v>69489.693400000004</v>
      </c>
      <c r="P639" s="7">
        <v>-251382.4797</v>
      </c>
      <c r="Q639" s="7">
        <v>2765.1646000000001</v>
      </c>
      <c r="R639" s="7">
        <v>1148151.4032999999</v>
      </c>
    </row>
    <row r="640" spans="1:18" ht="13.5" customHeight="1" x14ac:dyDescent="0.45">
      <c r="A640" s="4" t="s">
        <v>29</v>
      </c>
      <c r="B640" s="4" t="s">
        <v>1226</v>
      </c>
      <c r="C640" s="4" t="s">
        <v>1227</v>
      </c>
      <c r="D640" s="4" t="s">
        <v>27</v>
      </c>
      <c r="E640" s="4" t="s">
        <v>28</v>
      </c>
      <c r="F640" s="5">
        <v>4.5704694000000003</v>
      </c>
      <c r="G640" s="6">
        <v>45051</v>
      </c>
      <c r="H640" s="7">
        <v>874773.6875</v>
      </c>
      <c r="I640" s="5">
        <v>4.5</v>
      </c>
      <c r="J640" s="7">
        <v>883052.3</v>
      </c>
      <c r="K640" s="6">
        <v>54909</v>
      </c>
      <c r="L640" s="8">
        <v>97.504186000000004</v>
      </c>
      <c r="M640" s="7">
        <v>861012.9571</v>
      </c>
      <c r="N640" s="7">
        <v>875686.33140000002</v>
      </c>
      <c r="O640" s="7">
        <v>-7365.9686000000002</v>
      </c>
      <c r="P640" s="7">
        <v>-14673.374299999999</v>
      </c>
      <c r="Q640" s="7">
        <v>3311.4461000000001</v>
      </c>
      <c r="R640" s="7">
        <v>864324.40319999994</v>
      </c>
    </row>
    <row r="641" spans="1:18" ht="13.5" customHeight="1" x14ac:dyDescent="0.45">
      <c r="A641" s="4" t="s">
        <v>29</v>
      </c>
      <c r="B641" s="4" t="s">
        <v>1228</v>
      </c>
      <c r="C641" s="4" t="s">
        <v>1229</v>
      </c>
      <c r="D641" s="4" t="s">
        <v>27</v>
      </c>
      <c r="E641" s="4" t="s">
        <v>28</v>
      </c>
      <c r="F641" s="5">
        <v>7.9182153</v>
      </c>
      <c r="G641" s="6">
        <v>44001</v>
      </c>
      <c r="H641" s="7">
        <v>1093403.2794999999</v>
      </c>
      <c r="I641" s="5">
        <v>2.5</v>
      </c>
      <c r="J641" s="7">
        <v>1050560.1264</v>
      </c>
      <c r="K641" s="6">
        <v>54940</v>
      </c>
      <c r="L641" s="8">
        <v>85.487892000000002</v>
      </c>
      <c r="M641" s="7">
        <v>898101.70629999996</v>
      </c>
      <c r="N641" s="7">
        <v>1085120.6887999999</v>
      </c>
      <c r="O641" s="7">
        <v>34560.562400000003</v>
      </c>
      <c r="P641" s="7">
        <v>-187018.98250000001</v>
      </c>
      <c r="Q641" s="7">
        <v>2188.6669000000002</v>
      </c>
      <c r="R641" s="7">
        <v>900290.37320000003</v>
      </c>
    </row>
    <row r="642" spans="1:18" ht="13.5" customHeight="1" x14ac:dyDescent="0.45">
      <c r="A642" s="4" t="s">
        <v>29</v>
      </c>
      <c r="B642" s="4" t="s">
        <v>1230</v>
      </c>
      <c r="C642" s="4" t="s">
        <v>1231</v>
      </c>
      <c r="D642" s="4" t="s">
        <v>27</v>
      </c>
      <c r="E642" s="4" t="s">
        <v>28</v>
      </c>
      <c r="F642" s="5">
        <v>8.2493630000000007</v>
      </c>
      <c r="G642" s="6">
        <v>44097</v>
      </c>
      <c r="H642" s="7">
        <v>1595401.6512</v>
      </c>
      <c r="I642" s="5">
        <v>2</v>
      </c>
      <c r="J642" s="7">
        <v>1541916.425</v>
      </c>
      <c r="K642" s="6">
        <v>55032</v>
      </c>
      <c r="L642" s="8">
        <v>81.316733999999997</v>
      </c>
      <c r="M642" s="7">
        <v>1253836.0778000001</v>
      </c>
      <c r="N642" s="7">
        <v>1585520.9649</v>
      </c>
      <c r="O642" s="7">
        <v>43604.539900000003</v>
      </c>
      <c r="P642" s="7">
        <v>-331684.88709999999</v>
      </c>
      <c r="Q642" s="7">
        <v>2569.8607000000002</v>
      </c>
      <c r="R642" s="7">
        <v>1256405.9384999999</v>
      </c>
    </row>
    <row r="643" spans="1:18" ht="13.5" customHeight="1" x14ac:dyDescent="0.45">
      <c r="A643" s="4" t="s">
        <v>29</v>
      </c>
      <c r="B643" s="4" t="s">
        <v>1232</v>
      </c>
      <c r="C643" s="4" t="s">
        <v>1233</v>
      </c>
      <c r="D643" s="4" t="s">
        <v>27</v>
      </c>
      <c r="E643" s="4" t="s">
        <v>28</v>
      </c>
      <c r="F643" s="5">
        <v>7.8174739999999998</v>
      </c>
      <c r="G643" s="6">
        <v>44131</v>
      </c>
      <c r="H643" s="7">
        <v>1743571.3724</v>
      </c>
      <c r="I643" s="5">
        <v>2.5</v>
      </c>
      <c r="J643" s="7">
        <v>1655371.1270000001</v>
      </c>
      <c r="K643" s="6">
        <v>55032</v>
      </c>
      <c r="L643" s="8">
        <v>85.996397999999999</v>
      </c>
      <c r="M643" s="7">
        <v>1423559.5427999999</v>
      </c>
      <c r="N643" s="7">
        <v>1727367.1229000001</v>
      </c>
      <c r="O643" s="7">
        <v>71995.995899999994</v>
      </c>
      <c r="P643" s="7">
        <v>-303807.58010000002</v>
      </c>
      <c r="Q643" s="7">
        <v>3448.6898000000001</v>
      </c>
      <c r="R643" s="7">
        <v>1427008.2326</v>
      </c>
    </row>
    <row r="644" spans="1:18" ht="13.5" customHeight="1" x14ac:dyDescent="0.45">
      <c r="A644" s="4" t="s">
        <v>29</v>
      </c>
      <c r="B644" s="4" t="s">
        <v>1234</v>
      </c>
      <c r="C644" s="4" t="s">
        <v>1235</v>
      </c>
      <c r="D644" s="4" t="s">
        <v>27</v>
      </c>
      <c r="E644" s="4" t="s">
        <v>28</v>
      </c>
      <c r="F644" s="5">
        <v>7.8276504999999998</v>
      </c>
      <c r="G644" s="6">
        <v>44113</v>
      </c>
      <c r="H644" s="7">
        <v>952269.80500000005</v>
      </c>
      <c r="I644" s="5">
        <v>2.5</v>
      </c>
      <c r="J644" s="7">
        <v>895595.40800000005</v>
      </c>
      <c r="K644" s="6">
        <v>55032</v>
      </c>
      <c r="L644" s="8">
        <v>86.303685000000002</v>
      </c>
      <c r="M644" s="7">
        <v>772931.83979999996</v>
      </c>
      <c r="N644" s="7">
        <v>941946.2746</v>
      </c>
      <c r="O644" s="7">
        <v>46350.866600000001</v>
      </c>
      <c r="P644" s="7">
        <v>-169014.43479999999</v>
      </c>
      <c r="Q644" s="7">
        <v>1865.8237999999999</v>
      </c>
      <c r="R644" s="7">
        <v>774797.66359999997</v>
      </c>
    </row>
    <row r="645" spans="1:18" ht="13.5" customHeight="1" x14ac:dyDescent="0.45">
      <c r="A645" s="4" t="s">
        <v>29</v>
      </c>
      <c r="B645" s="4" t="s">
        <v>1236</v>
      </c>
      <c r="C645" s="4" t="s">
        <v>1237</v>
      </c>
      <c r="D645" s="4" t="s">
        <v>27</v>
      </c>
      <c r="E645" s="4" t="s">
        <v>28</v>
      </c>
      <c r="F645" s="5">
        <v>8.2575280000000006</v>
      </c>
      <c r="G645" s="6">
        <v>44141</v>
      </c>
      <c r="H645" s="7">
        <v>1720554.6410000001</v>
      </c>
      <c r="I645" s="5">
        <v>2</v>
      </c>
      <c r="J645" s="7">
        <v>1654441.6033999999</v>
      </c>
      <c r="K645" s="6">
        <v>55062</v>
      </c>
      <c r="L645" s="8">
        <v>81.439497000000003</v>
      </c>
      <c r="M645" s="7">
        <v>1347368.9202000001</v>
      </c>
      <c r="N645" s="7">
        <v>1708603.6488000001</v>
      </c>
      <c r="O645" s="7">
        <v>54162.045400000003</v>
      </c>
      <c r="P645" s="7">
        <v>-361234.72859999997</v>
      </c>
      <c r="Q645" s="7">
        <v>2757.4027000000001</v>
      </c>
      <c r="R645" s="7">
        <v>1350126.3229</v>
      </c>
    </row>
    <row r="646" spans="1:18" ht="13.5" customHeight="1" x14ac:dyDescent="0.45">
      <c r="A646" s="4" t="s">
        <v>29</v>
      </c>
      <c r="B646" s="4" t="s">
        <v>1238</v>
      </c>
      <c r="C646" s="4" t="s">
        <v>1239</v>
      </c>
      <c r="D646" s="4" t="s">
        <v>27</v>
      </c>
      <c r="E646" s="4" t="s">
        <v>28</v>
      </c>
      <c r="F646" s="5">
        <v>7.9061737000000001</v>
      </c>
      <c r="G646" s="6">
        <v>44209</v>
      </c>
      <c r="H646" s="7">
        <v>1417641.2962</v>
      </c>
      <c r="I646" s="5">
        <v>2.5</v>
      </c>
      <c r="J646" s="7">
        <v>1348930.1628</v>
      </c>
      <c r="K646" s="6">
        <v>55062</v>
      </c>
      <c r="L646" s="8">
        <v>85.394137999999998</v>
      </c>
      <c r="M646" s="7">
        <v>1151907.2847</v>
      </c>
      <c r="N646" s="7">
        <v>1405494.3892999999</v>
      </c>
      <c r="O646" s="7">
        <v>56564.226499999997</v>
      </c>
      <c r="P646" s="7">
        <v>-253587.10459999999</v>
      </c>
      <c r="Q646" s="7">
        <v>2810.2712000000001</v>
      </c>
      <c r="R646" s="7">
        <v>1154717.5559</v>
      </c>
    </row>
    <row r="647" spans="1:18" ht="13.5" customHeight="1" x14ac:dyDescent="0.45">
      <c r="A647" s="4" t="s">
        <v>29</v>
      </c>
      <c r="B647" s="4" t="s">
        <v>1240</v>
      </c>
      <c r="C647" s="4" t="s">
        <v>1241</v>
      </c>
      <c r="D647" s="4" t="s">
        <v>27</v>
      </c>
      <c r="E647" s="4" t="s">
        <v>28</v>
      </c>
      <c r="F647" s="5">
        <v>7.7414284000000002</v>
      </c>
      <c r="G647" s="6">
        <v>44113</v>
      </c>
      <c r="H647" s="7">
        <v>707635.31299999997</v>
      </c>
      <c r="I647" s="5">
        <v>2.5</v>
      </c>
      <c r="J647" s="7">
        <v>661921.36800000002</v>
      </c>
      <c r="K647" s="6">
        <v>55062</v>
      </c>
      <c r="L647" s="8">
        <v>86.707436999999999</v>
      </c>
      <c r="M647" s="7">
        <v>573935.05310000002</v>
      </c>
      <c r="N647" s="7">
        <v>699160.32709999999</v>
      </c>
      <c r="O647" s="7">
        <v>37238.9591</v>
      </c>
      <c r="P647" s="7">
        <v>-125225.274</v>
      </c>
      <c r="Q647" s="7">
        <v>1379.0028</v>
      </c>
      <c r="R647" s="7">
        <v>575314.05590000004</v>
      </c>
    </row>
    <row r="648" spans="1:18" ht="13.5" customHeight="1" x14ac:dyDescent="0.45">
      <c r="A648" s="4" t="s">
        <v>29</v>
      </c>
      <c r="B648" s="4" t="s">
        <v>1242</v>
      </c>
      <c r="C648" s="4" t="s">
        <v>1243</v>
      </c>
      <c r="D648" s="4" t="s">
        <v>27</v>
      </c>
      <c r="E648" s="4" t="s">
        <v>28</v>
      </c>
      <c r="F648" s="5">
        <v>7.7593889999999996</v>
      </c>
      <c r="G648" s="6">
        <v>44113</v>
      </c>
      <c r="H648" s="7">
        <v>956419.26850000001</v>
      </c>
      <c r="I648" s="5">
        <v>2.5</v>
      </c>
      <c r="J648" s="7">
        <v>898705.52</v>
      </c>
      <c r="K648" s="6">
        <v>55062</v>
      </c>
      <c r="L648" s="8">
        <v>86.377917999999994</v>
      </c>
      <c r="M648" s="7">
        <v>776283.11710000003</v>
      </c>
      <c r="N648" s="7">
        <v>945846.66040000005</v>
      </c>
      <c r="O648" s="7">
        <v>47141.140399999997</v>
      </c>
      <c r="P648" s="7">
        <v>-169563.54329999999</v>
      </c>
      <c r="Q648" s="7">
        <v>1872.3032000000001</v>
      </c>
      <c r="R648" s="7">
        <v>778155.4203</v>
      </c>
    </row>
    <row r="649" spans="1:18" ht="13.5" customHeight="1" x14ac:dyDescent="0.45">
      <c r="A649" s="4" t="s">
        <v>29</v>
      </c>
      <c r="B649" s="4" t="s">
        <v>1244</v>
      </c>
      <c r="C649" s="4" t="s">
        <v>1245</v>
      </c>
      <c r="D649" s="4" t="s">
        <v>27</v>
      </c>
      <c r="E649" s="4" t="s">
        <v>28</v>
      </c>
      <c r="F649" s="5">
        <v>7.8617562999999997</v>
      </c>
      <c r="G649" s="6">
        <v>44139</v>
      </c>
      <c r="H649" s="7">
        <v>1479723.5952999999</v>
      </c>
      <c r="I649" s="5">
        <v>2.5</v>
      </c>
      <c r="J649" s="7">
        <v>1395143.05</v>
      </c>
      <c r="K649" s="6">
        <v>55062</v>
      </c>
      <c r="L649" s="8">
        <v>86.004726000000005</v>
      </c>
      <c r="M649" s="7">
        <v>1199888.9575</v>
      </c>
      <c r="N649" s="7">
        <v>1464316.8181</v>
      </c>
      <c r="O649" s="7">
        <v>69173.768100000001</v>
      </c>
      <c r="P649" s="7">
        <v>-264427.86060000001</v>
      </c>
      <c r="Q649" s="7">
        <v>2906.5479999999998</v>
      </c>
      <c r="R649" s="7">
        <v>1202795.5055</v>
      </c>
    </row>
    <row r="650" spans="1:18" ht="13.5" customHeight="1" x14ac:dyDescent="0.45">
      <c r="A650" s="4" t="s">
        <v>29</v>
      </c>
      <c r="B650" s="4" t="s">
        <v>1246</v>
      </c>
      <c r="C650" s="4" t="s">
        <v>1247</v>
      </c>
      <c r="D650" s="4" t="s">
        <v>27</v>
      </c>
      <c r="E650" s="4" t="s">
        <v>28</v>
      </c>
      <c r="F650" s="5">
        <v>7.6805234000000002</v>
      </c>
      <c r="G650" s="6">
        <v>44139</v>
      </c>
      <c r="H650" s="7">
        <v>1536142.5926999999</v>
      </c>
      <c r="I650" s="5">
        <v>2.5</v>
      </c>
      <c r="J650" s="7">
        <v>1441964.3</v>
      </c>
      <c r="K650" s="6">
        <v>55062</v>
      </c>
      <c r="L650" s="8">
        <v>86.050978999999998</v>
      </c>
      <c r="M650" s="7">
        <v>1240824.3970000001</v>
      </c>
      <c r="N650" s="7">
        <v>1518334.1365</v>
      </c>
      <c r="O650" s="7">
        <v>76369.836500000005</v>
      </c>
      <c r="P650" s="7">
        <v>-277509.73950000003</v>
      </c>
      <c r="Q650" s="7">
        <v>3004.0922999999998</v>
      </c>
      <c r="R650" s="7">
        <v>1243828.4893</v>
      </c>
    </row>
    <row r="651" spans="1:18" ht="13.5" customHeight="1" x14ac:dyDescent="0.45">
      <c r="A651" s="4" t="s">
        <v>29</v>
      </c>
      <c r="B651" s="4" t="s">
        <v>1248</v>
      </c>
      <c r="C651" s="4" t="s">
        <v>1249</v>
      </c>
      <c r="D651" s="4" t="s">
        <v>27</v>
      </c>
      <c r="E651" s="4" t="s">
        <v>28</v>
      </c>
      <c r="F651" s="5">
        <v>7.884671</v>
      </c>
      <c r="G651" s="6">
        <v>44495</v>
      </c>
      <c r="H651" s="7">
        <v>3162569.9163000002</v>
      </c>
      <c r="I651" s="5">
        <v>2.5</v>
      </c>
      <c r="J651" s="7">
        <v>3088729.9646000001</v>
      </c>
      <c r="K651" s="6">
        <v>55062</v>
      </c>
      <c r="L651" s="8">
        <v>85.859046000000006</v>
      </c>
      <c r="M651" s="7">
        <v>2651954.0809999998</v>
      </c>
      <c r="N651" s="7">
        <v>3151187.5290999999</v>
      </c>
      <c r="O651" s="7">
        <v>62457.5645</v>
      </c>
      <c r="P651" s="7">
        <v>-499233.44809999998</v>
      </c>
      <c r="Q651" s="7">
        <v>6434.8540999999996</v>
      </c>
      <c r="R651" s="7">
        <v>2658388.9350999999</v>
      </c>
    </row>
    <row r="652" spans="1:18" ht="13.5" customHeight="1" x14ac:dyDescent="0.45">
      <c r="A652" s="4" t="s">
        <v>29</v>
      </c>
      <c r="B652" s="4" t="s">
        <v>1250</v>
      </c>
      <c r="C652" s="4" t="s">
        <v>1251</v>
      </c>
      <c r="D652" s="4" t="s">
        <v>27</v>
      </c>
      <c r="E652" s="4" t="s">
        <v>28</v>
      </c>
      <c r="F652" s="5">
        <v>8.2019859999999998</v>
      </c>
      <c r="G652" s="6">
        <v>44165</v>
      </c>
      <c r="H652" s="7">
        <v>2077859.4815</v>
      </c>
      <c r="I652" s="5">
        <v>2</v>
      </c>
      <c r="J652" s="7">
        <v>1994645.37</v>
      </c>
      <c r="K652" s="6">
        <v>55093</v>
      </c>
      <c r="L652" s="8">
        <v>81.840869999999995</v>
      </c>
      <c r="M652" s="7">
        <v>1632435.1242</v>
      </c>
      <c r="N652" s="7">
        <v>2062955.233</v>
      </c>
      <c r="O652" s="7">
        <v>68309.862999999998</v>
      </c>
      <c r="P652" s="7">
        <v>-430520.10879999999</v>
      </c>
      <c r="Q652" s="7">
        <v>3324.4090000000001</v>
      </c>
      <c r="R652" s="7">
        <v>1635759.5331999999</v>
      </c>
    </row>
    <row r="653" spans="1:18" ht="13.5" customHeight="1" x14ac:dyDescent="0.45">
      <c r="A653" s="4" t="s">
        <v>29</v>
      </c>
      <c r="B653" s="4" t="s">
        <v>1252</v>
      </c>
      <c r="C653" s="4" t="s">
        <v>1253</v>
      </c>
      <c r="D653" s="4" t="s">
        <v>27</v>
      </c>
      <c r="E653" s="4" t="s">
        <v>28</v>
      </c>
      <c r="F653" s="5">
        <v>8.4886289999999995</v>
      </c>
      <c r="G653" s="6">
        <v>44173</v>
      </c>
      <c r="H653" s="7">
        <v>2094904.9983000001</v>
      </c>
      <c r="I653" s="5">
        <v>1.5</v>
      </c>
      <c r="J653" s="7">
        <v>2077377.1259000001</v>
      </c>
      <c r="K653" s="6">
        <v>55093</v>
      </c>
      <c r="L653" s="8">
        <v>77.154111</v>
      </c>
      <c r="M653" s="7">
        <v>1602781.8537000001</v>
      </c>
      <c r="N653" s="7">
        <v>2091784.8540000001</v>
      </c>
      <c r="O653" s="7">
        <v>14407.7281</v>
      </c>
      <c r="P653" s="7">
        <v>-489003.00030000001</v>
      </c>
      <c r="Q653" s="7">
        <v>2596.7213999999999</v>
      </c>
      <c r="R653" s="7">
        <v>1605378.5751</v>
      </c>
    </row>
    <row r="654" spans="1:18" ht="13.5" customHeight="1" x14ac:dyDescent="0.45">
      <c r="A654" s="4" t="s">
        <v>29</v>
      </c>
      <c r="B654" s="4" t="s">
        <v>1254</v>
      </c>
      <c r="C654" s="4" t="s">
        <v>1255</v>
      </c>
      <c r="D654" s="4" t="s">
        <v>27</v>
      </c>
      <c r="E654" s="4" t="s">
        <v>28</v>
      </c>
      <c r="F654" s="5">
        <v>8.2722669999999994</v>
      </c>
      <c r="G654" s="6">
        <v>44209</v>
      </c>
      <c r="H654" s="7">
        <v>1640002.2441</v>
      </c>
      <c r="I654" s="5">
        <v>2</v>
      </c>
      <c r="J654" s="7">
        <v>1589763.2390999999</v>
      </c>
      <c r="K654" s="6">
        <v>55093</v>
      </c>
      <c r="L654" s="8">
        <v>81.444177999999994</v>
      </c>
      <c r="M654" s="7">
        <v>1294769.6024</v>
      </c>
      <c r="N654" s="7">
        <v>1631196.1809</v>
      </c>
      <c r="O654" s="7">
        <v>41432.941800000001</v>
      </c>
      <c r="P654" s="7">
        <v>-336426.5785</v>
      </c>
      <c r="Q654" s="7">
        <v>2649.6053999999999</v>
      </c>
      <c r="R654" s="7">
        <v>1297419.2078</v>
      </c>
    </row>
    <row r="655" spans="1:18" ht="13.5" customHeight="1" x14ac:dyDescent="0.45">
      <c r="A655" s="4" t="s">
        <v>29</v>
      </c>
      <c r="B655" s="4" t="s">
        <v>1256</v>
      </c>
      <c r="C655" s="4" t="s">
        <v>1257</v>
      </c>
      <c r="D655" s="4" t="s">
        <v>27</v>
      </c>
      <c r="E655" s="4" t="s">
        <v>28</v>
      </c>
      <c r="F655" s="5">
        <v>7.9215790000000004</v>
      </c>
      <c r="G655" s="6">
        <v>44141</v>
      </c>
      <c r="H655" s="7">
        <v>1624629.7656</v>
      </c>
      <c r="I655" s="5">
        <v>2.5</v>
      </c>
      <c r="J655" s="7">
        <v>1526145.675</v>
      </c>
      <c r="K655" s="6">
        <v>55093</v>
      </c>
      <c r="L655" s="8">
        <v>86.049116999999995</v>
      </c>
      <c r="M655" s="7">
        <v>1313234.8774999999</v>
      </c>
      <c r="N655" s="7">
        <v>1606791.206</v>
      </c>
      <c r="O655" s="7">
        <v>80645.531000000003</v>
      </c>
      <c r="P655" s="7">
        <v>-293556.3285</v>
      </c>
      <c r="Q655" s="7">
        <v>3179.4702000000002</v>
      </c>
      <c r="R655" s="7">
        <v>1316414.3477</v>
      </c>
    </row>
    <row r="656" spans="1:18" ht="13.5" customHeight="1" x14ac:dyDescent="0.45">
      <c r="A656" s="4" t="s">
        <v>29</v>
      </c>
      <c r="B656" s="4" t="s">
        <v>1258</v>
      </c>
      <c r="C656" s="4" t="s">
        <v>1259</v>
      </c>
      <c r="D656" s="4" t="s">
        <v>27</v>
      </c>
      <c r="E656" s="4" t="s">
        <v>28</v>
      </c>
      <c r="F656" s="5">
        <v>7.8393189999999997</v>
      </c>
      <c r="G656" s="6">
        <v>44172</v>
      </c>
      <c r="H656" s="7">
        <v>836648.11829999997</v>
      </c>
      <c r="I656" s="5">
        <v>2.5</v>
      </c>
      <c r="J656" s="7">
        <v>791039.73199999996</v>
      </c>
      <c r="K656" s="6">
        <v>55093</v>
      </c>
      <c r="L656" s="8">
        <v>85.985546999999997</v>
      </c>
      <c r="M656" s="7">
        <v>680179.84050000005</v>
      </c>
      <c r="N656" s="7">
        <v>828404.50859999994</v>
      </c>
      <c r="O656" s="7">
        <v>37364.776599999997</v>
      </c>
      <c r="P656" s="7">
        <v>-148224.66810000001</v>
      </c>
      <c r="Q656" s="7">
        <v>1647.9993999999999</v>
      </c>
      <c r="R656" s="7">
        <v>681827.83990000002</v>
      </c>
    </row>
    <row r="657" spans="1:18" ht="13.5" customHeight="1" x14ac:dyDescent="0.45">
      <c r="A657" s="4" t="s">
        <v>29</v>
      </c>
      <c r="B657" s="4" t="s">
        <v>1260</v>
      </c>
      <c r="C657" s="4" t="s">
        <v>1261</v>
      </c>
      <c r="D657" s="4" t="s">
        <v>27</v>
      </c>
      <c r="E657" s="4" t="s">
        <v>28</v>
      </c>
      <c r="F657" s="5">
        <v>7.8601108000000002</v>
      </c>
      <c r="G657" s="6">
        <v>44167</v>
      </c>
      <c r="H657" s="7">
        <v>768793.54020000005</v>
      </c>
      <c r="I657" s="5">
        <v>2.5</v>
      </c>
      <c r="J657" s="7">
        <v>727851.87</v>
      </c>
      <c r="K657" s="6">
        <v>55093</v>
      </c>
      <c r="L657" s="8">
        <v>86.354507999999996</v>
      </c>
      <c r="M657" s="7">
        <v>628532.90130000003</v>
      </c>
      <c r="N657" s="7">
        <v>761455.83389999997</v>
      </c>
      <c r="O657" s="7">
        <v>33603.963900000002</v>
      </c>
      <c r="P657" s="7">
        <v>-132922.9326</v>
      </c>
      <c r="Q657" s="7">
        <v>1516.3580999999999</v>
      </c>
      <c r="R657" s="7">
        <v>630049.25939999998</v>
      </c>
    </row>
    <row r="658" spans="1:18" ht="13.5" customHeight="1" x14ac:dyDescent="0.45">
      <c r="A658" s="4" t="s">
        <v>29</v>
      </c>
      <c r="B658" s="4" t="s">
        <v>1262</v>
      </c>
      <c r="C658" s="4" t="s">
        <v>1263</v>
      </c>
      <c r="D658" s="4" t="s">
        <v>27</v>
      </c>
      <c r="E658" s="4" t="s">
        <v>28</v>
      </c>
      <c r="F658" s="5">
        <v>7.8552739999999996</v>
      </c>
      <c r="G658" s="6">
        <v>44167</v>
      </c>
      <c r="H658" s="7">
        <v>896164.14489999996</v>
      </c>
      <c r="I658" s="5">
        <v>2.5</v>
      </c>
      <c r="J658" s="7">
        <v>847061.07</v>
      </c>
      <c r="K658" s="6">
        <v>55093</v>
      </c>
      <c r="L658" s="8">
        <v>86.004667999999995</v>
      </c>
      <c r="M658" s="7">
        <v>728512.06099999999</v>
      </c>
      <c r="N658" s="7">
        <v>887339.18900000001</v>
      </c>
      <c r="O658" s="7">
        <v>40278.118999999999</v>
      </c>
      <c r="P658" s="7">
        <v>-158827.128</v>
      </c>
      <c r="Q658" s="7">
        <v>1764.7106000000001</v>
      </c>
      <c r="R658" s="7">
        <v>730276.77159999998</v>
      </c>
    </row>
    <row r="659" spans="1:18" ht="13.5" customHeight="1" x14ac:dyDescent="0.45">
      <c r="A659" s="4" t="s">
        <v>29</v>
      </c>
      <c r="B659" s="4" t="s">
        <v>1264</v>
      </c>
      <c r="C659" s="4" t="s">
        <v>1265</v>
      </c>
      <c r="D659" s="4" t="s">
        <v>27</v>
      </c>
      <c r="E659" s="4" t="s">
        <v>28</v>
      </c>
      <c r="F659" s="5">
        <v>8.009843</v>
      </c>
      <c r="G659" s="6">
        <v>44251</v>
      </c>
      <c r="H659" s="7">
        <v>2673596.5798999998</v>
      </c>
      <c r="I659" s="5">
        <v>2.5</v>
      </c>
      <c r="J659" s="7">
        <v>2569221.9397</v>
      </c>
      <c r="K659" s="6">
        <v>55093</v>
      </c>
      <c r="L659" s="8">
        <v>84.480462000000003</v>
      </c>
      <c r="M659" s="7">
        <v>2170490.5644</v>
      </c>
      <c r="N659" s="7">
        <v>2655483.2697000001</v>
      </c>
      <c r="O659" s="7">
        <v>86261.33</v>
      </c>
      <c r="P659" s="7">
        <v>-484992.70529999997</v>
      </c>
      <c r="Q659" s="7">
        <v>5352.5456999999997</v>
      </c>
      <c r="R659" s="7">
        <v>2175843.1101000002</v>
      </c>
    </row>
    <row r="660" spans="1:18" ht="13.5" customHeight="1" x14ac:dyDescent="0.45">
      <c r="A660" s="4" t="s">
        <v>29</v>
      </c>
      <c r="B660" s="4" t="s">
        <v>1266</v>
      </c>
      <c r="C660" s="4" t="s">
        <v>1267</v>
      </c>
      <c r="D660" s="4" t="s">
        <v>27</v>
      </c>
      <c r="E660" s="4" t="s">
        <v>28</v>
      </c>
      <c r="F660" s="5">
        <v>7.9687242999999999</v>
      </c>
      <c r="G660" s="6">
        <v>44186</v>
      </c>
      <c r="H660" s="7">
        <v>1786697.6111000001</v>
      </c>
      <c r="I660" s="5">
        <v>2.5</v>
      </c>
      <c r="J660" s="7">
        <v>1688052.0689999999</v>
      </c>
      <c r="K660" s="6">
        <v>55123</v>
      </c>
      <c r="L660" s="8">
        <v>85.391380999999996</v>
      </c>
      <c r="M660" s="7">
        <v>1441450.9737</v>
      </c>
      <c r="N660" s="7">
        <v>1769178.8178000001</v>
      </c>
      <c r="O660" s="7">
        <v>81126.748800000001</v>
      </c>
      <c r="P660" s="7">
        <v>-327727.84409999999</v>
      </c>
      <c r="Q660" s="7">
        <v>3516.7750999999998</v>
      </c>
      <c r="R660" s="7">
        <v>1444967.7487999999</v>
      </c>
    </row>
    <row r="661" spans="1:18" ht="13.5" customHeight="1" x14ac:dyDescent="0.45">
      <c r="A661" s="4" t="s">
        <v>29</v>
      </c>
      <c r="B661" s="4" t="s">
        <v>1268</v>
      </c>
      <c r="C661" s="4" t="s">
        <v>1269</v>
      </c>
      <c r="D661" s="4" t="s">
        <v>27</v>
      </c>
      <c r="E661" s="4" t="s">
        <v>28</v>
      </c>
      <c r="F661" s="5">
        <v>8.4656959999999994</v>
      </c>
      <c r="G661" s="6">
        <v>44211</v>
      </c>
      <c r="H661" s="7">
        <v>2118361.7357999999</v>
      </c>
      <c r="I661" s="5">
        <v>1.5</v>
      </c>
      <c r="J661" s="7">
        <v>2113079.0345999999</v>
      </c>
      <c r="K661" s="6">
        <v>55123</v>
      </c>
      <c r="L661" s="8">
        <v>77.151191999999995</v>
      </c>
      <c r="M661" s="7">
        <v>1630265.6631</v>
      </c>
      <c r="N661" s="7">
        <v>2117435.2118000002</v>
      </c>
      <c r="O661" s="7">
        <v>4356.1772000000001</v>
      </c>
      <c r="P661" s="7">
        <v>-487169.54869999998</v>
      </c>
      <c r="Q661" s="7">
        <v>2641.3488000000002</v>
      </c>
      <c r="R661" s="7">
        <v>1632907.0119</v>
      </c>
    </row>
    <row r="662" spans="1:18" ht="13.5" customHeight="1" x14ac:dyDescent="0.45">
      <c r="A662" s="4" t="s">
        <v>29</v>
      </c>
      <c r="B662" s="4" t="s">
        <v>1270</v>
      </c>
      <c r="C662" s="4" t="s">
        <v>1271</v>
      </c>
      <c r="D662" s="4" t="s">
        <v>27</v>
      </c>
      <c r="E662" s="4" t="s">
        <v>28</v>
      </c>
      <c r="F662" s="5">
        <v>8.1332310000000003</v>
      </c>
      <c r="G662" s="6">
        <v>45749</v>
      </c>
      <c r="H662" s="7">
        <v>926299.02179999999</v>
      </c>
      <c r="I662" s="5">
        <v>2.5</v>
      </c>
      <c r="J662" s="7">
        <v>1108096.0215</v>
      </c>
      <c r="K662" s="6">
        <v>55123</v>
      </c>
      <c r="L662" s="8">
        <v>84.201627999999999</v>
      </c>
      <c r="M662" s="7">
        <v>933034.88989999995</v>
      </c>
      <c r="N662" s="7">
        <v>933479.90419999999</v>
      </c>
      <c r="O662" s="7">
        <v>-174616.11730000001</v>
      </c>
      <c r="P662" s="7">
        <v>-445.01429999999999</v>
      </c>
      <c r="Q662" s="7">
        <v>2308.5333999999998</v>
      </c>
      <c r="R662" s="7">
        <v>935343.42330000002</v>
      </c>
    </row>
    <row r="663" spans="1:18" ht="13.5" customHeight="1" x14ac:dyDescent="0.45">
      <c r="A663" s="4" t="s">
        <v>29</v>
      </c>
      <c r="B663" s="4" t="s">
        <v>1272</v>
      </c>
      <c r="C663" s="4" t="s">
        <v>1273</v>
      </c>
      <c r="D663" s="4" t="s">
        <v>27</v>
      </c>
      <c r="E663" s="4" t="s">
        <v>28</v>
      </c>
      <c r="F663" s="5">
        <v>7.8524380000000003</v>
      </c>
      <c r="G663" s="6">
        <v>44172</v>
      </c>
      <c r="H663" s="7">
        <v>671849.38130000001</v>
      </c>
      <c r="I663" s="5">
        <v>2.5</v>
      </c>
      <c r="J663" s="7">
        <v>636635.48199999996</v>
      </c>
      <c r="K663" s="6">
        <v>55123</v>
      </c>
      <c r="L663" s="8">
        <v>86.248778999999999</v>
      </c>
      <c r="M663" s="7">
        <v>549090.32990000001</v>
      </c>
      <c r="N663" s="7">
        <v>665538.2254</v>
      </c>
      <c r="O663" s="7">
        <v>28902.743399999999</v>
      </c>
      <c r="P663" s="7">
        <v>-116447.8955</v>
      </c>
      <c r="Q663" s="7">
        <v>1326.3239000000001</v>
      </c>
      <c r="R663" s="7">
        <v>550416.65379999997</v>
      </c>
    </row>
    <row r="664" spans="1:18" ht="13.5" customHeight="1" x14ac:dyDescent="0.45">
      <c r="A664" s="4" t="s">
        <v>29</v>
      </c>
      <c r="B664" s="4" t="s">
        <v>1274</v>
      </c>
      <c r="C664" s="4" t="s">
        <v>1275</v>
      </c>
      <c r="D664" s="4" t="s">
        <v>27</v>
      </c>
      <c r="E664" s="4" t="s">
        <v>28</v>
      </c>
      <c r="F664" s="5">
        <v>8.3208160000000007</v>
      </c>
      <c r="G664" s="6">
        <v>44250</v>
      </c>
      <c r="H664" s="7">
        <v>1585033.7844</v>
      </c>
      <c r="I664" s="5">
        <v>2</v>
      </c>
      <c r="J664" s="7">
        <v>1563535.1738</v>
      </c>
      <c r="K664" s="6">
        <v>55154</v>
      </c>
      <c r="L664" s="8">
        <v>81.341060999999996</v>
      </c>
      <c r="M664" s="7">
        <v>1271796.0995</v>
      </c>
      <c r="N664" s="7">
        <v>1581343.2656</v>
      </c>
      <c r="O664" s="7">
        <v>17808.091799999998</v>
      </c>
      <c r="P664" s="7">
        <v>-309547.16609999997</v>
      </c>
      <c r="Q664" s="7">
        <v>2605.8919999999998</v>
      </c>
      <c r="R664" s="7">
        <v>1274401.9915</v>
      </c>
    </row>
    <row r="665" spans="1:18" ht="13.5" customHeight="1" x14ac:dyDescent="0.45">
      <c r="A665" s="4" t="s">
        <v>29</v>
      </c>
      <c r="B665" s="4" t="s">
        <v>1276</v>
      </c>
      <c r="C665" s="4" t="s">
        <v>1277</v>
      </c>
      <c r="D665" s="4" t="s">
        <v>27</v>
      </c>
      <c r="E665" s="4" t="s">
        <v>28</v>
      </c>
      <c r="F665" s="5">
        <v>8.0533800000000006</v>
      </c>
      <c r="G665" s="6">
        <v>44250</v>
      </c>
      <c r="H665" s="7">
        <v>1429457.7087999999</v>
      </c>
      <c r="I665" s="5">
        <v>2.5</v>
      </c>
      <c r="J665" s="7">
        <v>1371542.1971</v>
      </c>
      <c r="K665" s="6">
        <v>55154</v>
      </c>
      <c r="L665" s="8">
        <v>85.477086999999997</v>
      </c>
      <c r="M665" s="7">
        <v>1172354.3171000001</v>
      </c>
      <c r="N665" s="7">
        <v>1419511.3255</v>
      </c>
      <c r="O665" s="7">
        <v>47969.128400000001</v>
      </c>
      <c r="P665" s="7">
        <v>-247157.00839999999</v>
      </c>
      <c r="Q665" s="7">
        <v>2857.3796000000002</v>
      </c>
      <c r="R665" s="7">
        <v>1175211.6967</v>
      </c>
    </row>
    <row r="666" spans="1:18" ht="13.5" customHeight="1" x14ac:dyDescent="0.45">
      <c r="A666" s="4" t="s">
        <v>29</v>
      </c>
      <c r="B666" s="4" t="s">
        <v>1278</v>
      </c>
      <c r="C666" s="4" t="s">
        <v>1279</v>
      </c>
      <c r="D666" s="4" t="s">
        <v>27</v>
      </c>
      <c r="E666" s="4" t="s">
        <v>28</v>
      </c>
      <c r="F666" s="5">
        <v>8.5341660000000008</v>
      </c>
      <c r="G666" s="6">
        <v>44221</v>
      </c>
      <c r="H666" s="7">
        <v>2056384.8489999999</v>
      </c>
      <c r="I666" s="5">
        <v>1.5</v>
      </c>
      <c r="J666" s="7">
        <v>2040918.51</v>
      </c>
      <c r="K666" s="6">
        <v>55185</v>
      </c>
      <c r="L666" s="8">
        <v>77.274445999999998</v>
      </c>
      <c r="M666" s="7">
        <v>1577108.4719</v>
      </c>
      <c r="N666" s="7">
        <v>2053710.6767</v>
      </c>
      <c r="O666" s="7">
        <v>12792.1667</v>
      </c>
      <c r="P666" s="7">
        <v>-476602.20480000001</v>
      </c>
      <c r="Q666" s="7">
        <v>2551.1480999999999</v>
      </c>
      <c r="R666" s="7">
        <v>1579659.62</v>
      </c>
    </row>
    <row r="667" spans="1:18" ht="13.5" customHeight="1" x14ac:dyDescent="0.45">
      <c r="A667" s="4" t="s">
        <v>29</v>
      </c>
      <c r="B667" s="4" t="s">
        <v>1280</v>
      </c>
      <c r="C667" s="4" t="s">
        <v>1281</v>
      </c>
      <c r="D667" s="4" t="s">
        <v>27</v>
      </c>
      <c r="E667" s="4" t="s">
        <v>28</v>
      </c>
      <c r="F667" s="5">
        <v>7.9650499999999997</v>
      </c>
      <c r="G667" s="6">
        <v>44263</v>
      </c>
      <c r="H667" s="7">
        <v>1406233.7268000001</v>
      </c>
      <c r="I667" s="5">
        <v>2.5</v>
      </c>
      <c r="J667" s="7">
        <v>1358474.8459999999</v>
      </c>
      <c r="K667" s="6">
        <v>55185</v>
      </c>
      <c r="L667" s="8">
        <v>84.910927999999998</v>
      </c>
      <c r="M667" s="7">
        <v>1153493.5984</v>
      </c>
      <c r="N667" s="7">
        <v>1398016.6187</v>
      </c>
      <c r="O667" s="7">
        <v>39541.772700000001</v>
      </c>
      <c r="P667" s="7">
        <v>-244523.0203</v>
      </c>
      <c r="Q667" s="7">
        <v>2830.1559000000002</v>
      </c>
      <c r="R667" s="7">
        <v>1156323.7542999999</v>
      </c>
    </row>
    <row r="668" spans="1:18" ht="13.5" customHeight="1" x14ac:dyDescent="0.45">
      <c r="A668" s="4" t="s">
        <v>29</v>
      </c>
      <c r="B668" s="4" t="s">
        <v>1280</v>
      </c>
      <c r="C668" s="4" t="s">
        <v>1281</v>
      </c>
      <c r="D668" s="4" t="s">
        <v>27</v>
      </c>
      <c r="E668" s="4" t="s">
        <v>28</v>
      </c>
      <c r="F668" s="5">
        <v>7.9650499999999997</v>
      </c>
      <c r="G668" s="6">
        <v>44251</v>
      </c>
      <c r="H668" s="7">
        <v>2824755.4248000002</v>
      </c>
      <c r="I668" s="5">
        <v>2.5</v>
      </c>
      <c r="J668" s="7">
        <v>2714479.6886</v>
      </c>
      <c r="K668" s="6">
        <v>55185</v>
      </c>
      <c r="L668" s="8">
        <v>84.910927999999998</v>
      </c>
      <c r="M668" s="7">
        <v>2304889.8942</v>
      </c>
      <c r="N668" s="7">
        <v>2805782.0403999998</v>
      </c>
      <c r="O668" s="7">
        <v>91302.351800000004</v>
      </c>
      <c r="P668" s="7">
        <v>-500892.14620000002</v>
      </c>
      <c r="Q668" s="7">
        <v>5655.1660000000002</v>
      </c>
      <c r="R668" s="7">
        <v>2310545.0602000002</v>
      </c>
    </row>
    <row r="669" spans="1:18" ht="13.5" customHeight="1" x14ac:dyDescent="0.45">
      <c r="A669" s="4" t="s">
        <v>29</v>
      </c>
      <c r="B669" s="4" t="s">
        <v>1282</v>
      </c>
      <c r="C669" s="4" t="s">
        <v>1283</v>
      </c>
      <c r="D669" s="4" t="s">
        <v>27</v>
      </c>
      <c r="E669" s="4" t="s">
        <v>28</v>
      </c>
      <c r="F669" s="5">
        <v>8.3172479999999993</v>
      </c>
      <c r="G669" s="6">
        <v>44264</v>
      </c>
      <c r="H669" s="7">
        <v>1455230.9095000001</v>
      </c>
      <c r="I669" s="5">
        <v>2</v>
      </c>
      <c r="J669" s="7">
        <v>1441268.62</v>
      </c>
      <c r="K669" s="6">
        <v>55213</v>
      </c>
      <c r="L669" s="8">
        <v>81.146897999999993</v>
      </c>
      <c r="M669" s="7">
        <v>1169544.777</v>
      </c>
      <c r="N669" s="7">
        <v>1452869.1224</v>
      </c>
      <c r="O669" s="7">
        <v>11600.502399999999</v>
      </c>
      <c r="P669" s="7">
        <v>-283324.34539999999</v>
      </c>
      <c r="Q669" s="7">
        <v>2402.1143999999999</v>
      </c>
      <c r="R669" s="7">
        <v>1171946.8914000001</v>
      </c>
    </row>
    <row r="670" spans="1:18" ht="13.5" customHeight="1" x14ac:dyDescent="0.45">
      <c r="A670" s="4" t="s">
        <v>29</v>
      </c>
      <c r="B670" s="4" t="s">
        <v>1284</v>
      </c>
      <c r="C670" s="4" t="s">
        <v>1285</v>
      </c>
      <c r="D670" s="4" t="s">
        <v>27</v>
      </c>
      <c r="E670" s="4" t="s">
        <v>28</v>
      </c>
      <c r="F670" s="5">
        <v>8.3270370000000007</v>
      </c>
      <c r="G670" s="6">
        <v>44251</v>
      </c>
      <c r="H670" s="7">
        <v>3501280.2626999998</v>
      </c>
      <c r="I670" s="5">
        <v>2</v>
      </c>
      <c r="J670" s="7">
        <v>3461259.45</v>
      </c>
      <c r="K670" s="6">
        <v>55244</v>
      </c>
      <c r="L670" s="8">
        <v>81.146984000000003</v>
      </c>
      <c r="M670" s="7">
        <v>2808707.6521000001</v>
      </c>
      <c r="N670" s="7">
        <v>3494491.2806000002</v>
      </c>
      <c r="O670" s="7">
        <v>33231.830600000001</v>
      </c>
      <c r="P670" s="7">
        <v>-685783.62849999999</v>
      </c>
      <c r="Q670" s="7">
        <v>5768.7656999999999</v>
      </c>
      <c r="R670" s="7">
        <v>2814476.4177999999</v>
      </c>
    </row>
    <row r="671" spans="1:18" ht="13.5" customHeight="1" x14ac:dyDescent="0.45">
      <c r="A671" s="4" t="s">
        <v>29</v>
      </c>
      <c r="B671" s="4" t="s">
        <v>1286</v>
      </c>
      <c r="C671" s="4" t="s">
        <v>1287</v>
      </c>
      <c r="D671" s="4" t="s">
        <v>27</v>
      </c>
      <c r="E671" s="4" t="s">
        <v>28</v>
      </c>
      <c r="F671" s="5">
        <v>8.3217870000000005</v>
      </c>
      <c r="G671" s="6">
        <v>44251</v>
      </c>
      <c r="H671" s="7">
        <v>3530785.4286000002</v>
      </c>
      <c r="I671" s="5">
        <v>2</v>
      </c>
      <c r="J671" s="7">
        <v>3489888.3</v>
      </c>
      <c r="K671" s="6">
        <v>55244</v>
      </c>
      <c r="L671" s="8">
        <v>81.018575999999996</v>
      </c>
      <c r="M671" s="7">
        <v>2827457.8047000002</v>
      </c>
      <c r="N671" s="7">
        <v>3523867.4870000002</v>
      </c>
      <c r="O671" s="7">
        <v>33979.186999999998</v>
      </c>
      <c r="P671" s="7">
        <v>-696409.68229999999</v>
      </c>
      <c r="Q671" s="7">
        <v>5816.4804999999997</v>
      </c>
      <c r="R671" s="7">
        <v>2833274.2851999998</v>
      </c>
    </row>
    <row r="672" spans="1:18" ht="13.5" customHeight="1" x14ac:dyDescent="0.45">
      <c r="A672" s="4" t="s">
        <v>29</v>
      </c>
      <c r="B672" s="4" t="s">
        <v>1288</v>
      </c>
      <c r="C672" s="4" t="s">
        <v>1289</v>
      </c>
      <c r="D672" s="4" t="s">
        <v>27</v>
      </c>
      <c r="E672" s="4" t="s">
        <v>28</v>
      </c>
      <c r="F672" s="5">
        <v>5.7076453999999996</v>
      </c>
      <c r="G672" s="6">
        <v>44637</v>
      </c>
      <c r="H672" s="7">
        <v>858474.15220000001</v>
      </c>
      <c r="I672" s="5">
        <v>3.5</v>
      </c>
      <c r="J672" s="7">
        <v>841512.41469999996</v>
      </c>
      <c r="K672" s="6">
        <v>55305</v>
      </c>
      <c r="L672" s="8">
        <v>93.410229999999999</v>
      </c>
      <c r="M672" s="7">
        <v>786058.68180000002</v>
      </c>
      <c r="N672" s="7">
        <v>856001.80940000003</v>
      </c>
      <c r="O672" s="7">
        <v>14489.394700000001</v>
      </c>
      <c r="P672" s="7">
        <v>-69943.127600000007</v>
      </c>
      <c r="Q672" s="7">
        <v>2454.4112</v>
      </c>
      <c r="R672" s="7">
        <v>788513.09299999999</v>
      </c>
    </row>
    <row r="673" spans="1:18" ht="13.5" customHeight="1" x14ac:dyDescent="0.45">
      <c r="A673" s="4" t="s">
        <v>29</v>
      </c>
      <c r="B673" s="4" t="s">
        <v>1290</v>
      </c>
      <c r="C673" s="4" t="s">
        <v>1291</v>
      </c>
      <c r="D673" s="4" t="s">
        <v>27</v>
      </c>
      <c r="E673" s="4" t="s">
        <v>28</v>
      </c>
      <c r="F673" s="5">
        <v>8.0443339999999992</v>
      </c>
      <c r="G673" s="6">
        <v>44319</v>
      </c>
      <c r="H673" s="7">
        <v>3429762.3202999998</v>
      </c>
      <c r="I673" s="5">
        <v>2.5</v>
      </c>
      <c r="J673" s="7">
        <v>3304302.1</v>
      </c>
      <c r="K673" s="6">
        <v>55305</v>
      </c>
      <c r="L673" s="8">
        <v>84.884197999999998</v>
      </c>
      <c r="M673" s="7">
        <v>2804830.3371000001</v>
      </c>
      <c r="N673" s="7">
        <v>3409256.4992</v>
      </c>
      <c r="O673" s="7">
        <v>104954.3992</v>
      </c>
      <c r="P673" s="7">
        <v>-604426.16209999996</v>
      </c>
      <c r="Q673" s="7">
        <v>6883.9627</v>
      </c>
      <c r="R673" s="7">
        <v>2811714.2998000002</v>
      </c>
    </row>
    <row r="674" spans="1:18" ht="13.5" customHeight="1" x14ac:dyDescent="0.45">
      <c r="A674" s="4" t="s">
        <v>29</v>
      </c>
      <c r="B674" s="4" t="s">
        <v>1290</v>
      </c>
      <c r="C674" s="4" t="s">
        <v>1291</v>
      </c>
      <c r="D674" s="4" t="s">
        <v>27</v>
      </c>
      <c r="E674" s="4" t="s">
        <v>28</v>
      </c>
      <c r="F674" s="5">
        <v>8.0443339999999992</v>
      </c>
      <c r="G674" s="6">
        <v>44319</v>
      </c>
      <c r="H674" s="7">
        <v>3429762.3202999998</v>
      </c>
      <c r="I674" s="5">
        <v>2.5</v>
      </c>
      <c r="J674" s="7">
        <v>3304302.1</v>
      </c>
      <c r="K674" s="6">
        <v>55305</v>
      </c>
      <c r="L674" s="8">
        <v>84.884197999999998</v>
      </c>
      <c r="M674" s="7">
        <v>2804830.3371000001</v>
      </c>
      <c r="N674" s="7">
        <v>3409256.4992</v>
      </c>
      <c r="O674" s="7">
        <v>104954.3992</v>
      </c>
      <c r="P674" s="7">
        <v>-604426.16209999996</v>
      </c>
      <c r="Q674" s="7">
        <v>6883.9627</v>
      </c>
      <c r="R674" s="7">
        <v>2811714.2998000002</v>
      </c>
    </row>
    <row r="675" spans="1:18" ht="13.5" customHeight="1" x14ac:dyDescent="0.45">
      <c r="A675" s="4" t="s">
        <v>29</v>
      </c>
      <c r="B675" s="4" t="s">
        <v>1292</v>
      </c>
      <c r="C675" s="4" t="s">
        <v>1293</v>
      </c>
      <c r="D675" s="4" t="s">
        <v>27</v>
      </c>
      <c r="E675" s="4" t="s">
        <v>28</v>
      </c>
      <c r="F675" s="5">
        <v>5.6692423999999999</v>
      </c>
      <c r="G675" s="6">
        <v>44637</v>
      </c>
      <c r="H675" s="7">
        <v>1003360.9431</v>
      </c>
      <c r="I675" s="5">
        <v>3.5</v>
      </c>
      <c r="J675" s="7">
        <v>985347.56</v>
      </c>
      <c r="K675" s="6">
        <v>55335</v>
      </c>
      <c r="L675" s="8">
        <v>93.105226000000002</v>
      </c>
      <c r="M675" s="7">
        <v>917410.07259999996</v>
      </c>
      <c r="N675" s="7">
        <v>1000686.6205</v>
      </c>
      <c r="O675" s="7">
        <v>15339.0605</v>
      </c>
      <c r="P675" s="7">
        <v>-83276.547900000005</v>
      </c>
      <c r="Q675" s="7">
        <v>2873.9304000000002</v>
      </c>
      <c r="R675" s="7">
        <v>920284.00300000003</v>
      </c>
    </row>
    <row r="676" spans="1:18" ht="13.5" customHeight="1" x14ac:dyDescent="0.45">
      <c r="A676" s="4" t="s">
        <v>29</v>
      </c>
      <c r="B676" s="4" t="s">
        <v>1294</v>
      </c>
      <c r="C676" s="4" t="s">
        <v>1295</v>
      </c>
      <c r="D676" s="4" t="s">
        <v>27</v>
      </c>
      <c r="E676" s="4" t="s">
        <v>28</v>
      </c>
      <c r="F676" s="5">
        <v>8.1196319999999993</v>
      </c>
      <c r="G676" s="6">
        <v>44495</v>
      </c>
      <c r="H676" s="7">
        <v>1841096.9166000001</v>
      </c>
      <c r="I676" s="5">
        <v>2.5</v>
      </c>
      <c r="J676" s="7">
        <v>1795644.6628</v>
      </c>
      <c r="K676" s="6">
        <v>55397</v>
      </c>
      <c r="L676" s="8">
        <v>84.882555999999994</v>
      </c>
      <c r="M676" s="7">
        <v>1524189.0865</v>
      </c>
      <c r="N676" s="7">
        <v>1834339.0878999999</v>
      </c>
      <c r="O676" s="7">
        <v>38694.4251</v>
      </c>
      <c r="P676" s="7">
        <v>-310150.00140000001</v>
      </c>
      <c r="Q676" s="7">
        <v>3740.9263999999998</v>
      </c>
      <c r="R676" s="7">
        <v>1527930.0129</v>
      </c>
    </row>
    <row r="677" spans="1:18" ht="13.5" customHeight="1" x14ac:dyDescent="0.45">
      <c r="A677" s="4" t="s">
        <v>29</v>
      </c>
      <c r="B677" s="4" t="s">
        <v>1296</v>
      </c>
      <c r="C677" s="4" t="s">
        <v>1297</v>
      </c>
      <c r="D677" s="4" t="s">
        <v>27</v>
      </c>
      <c r="E677" s="4" t="s">
        <v>28</v>
      </c>
      <c r="F677" s="5">
        <v>8.0762560000000008</v>
      </c>
      <c r="G677" s="6">
        <v>45777</v>
      </c>
      <c r="H677" s="7">
        <v>1817498.0751</v>
      </c>
      <c r="I677" s="5">
        <v>2.5</v>
      </c>
      <c r="J677" s="7">
        <v>2184205.7400000002</v>
      </c>
      <c r="K677" s="6">
        <v>55427</v>
      </c>
      <c r="L677" s="8">
        <v>84.885311999999999</v>
      </c>
      <c r="M677" s="7">
        <v>1854069.8570999999</v>
      </c>
      <c r="N677" s="7">
        <v>1830475.7921</v>
      </c>
      <c r="O677" s="7">
        <v>-353729.94790000003</v>
      </c>
      <c r="P677" s="7">
        <v>23594.064999999999</v>
      </c>
      <c r="Q677" s="7">
        <v>4550.4286000000002</v>
      </c>
      <c r="R677" s="7">
        <v>1858620.2856999999</v>
      </c>
    </row>
    <row r="678" spans="1:18" ht="13.5" customHeight="1" x14ac:dyDescent="0.45">
      <c r="A678" s="4" t="s">
        <v>29</v>
      </c>
      <c r="B678" s="4" t="s">
        <v>1298</v>
      </c>
      <c r="C678" s="4" t="s">
        <v>1299</v>
      </c>
      <c r="D678" s="4" t="s">
        <v>27</v>
      </c>
      <c r="E678" s="4" t="s">
        <v>28</v>
      </c>
      <c r="F678" s="5">
        <v>5.3282647000000001</v>
      </c>
      <c r="G678" s="6">
        <v>45307</v>
      </c>
      <c r="H678" s="7">
        <v>427992.91879999998</v>
      </c>
      <c r="I678" s="5">
        <v>4</v>
      </c>
      <c r="J678" s="7">
        <v>453202.29499999998</v>
      </c>
      <c r="K678" s="6">
        <v>55427</v>
      </c>
      <c r="L678" s="8">
        <v>94.691568000000004</v>
      </c>
      <c r="M678" s="7">
        <v>429144.35930000001</v>
      </c>
      <c r="N678" s="7">
        <v>430002.84830000001</v>
      </c>
      <c r="O678" s="7">
        <v>-23199.4467</v>
      </c>
      <c r="P678" s="7">
        <v>-858.48900000000003</v>
      </c>
      <c r="Q678" s="7">
        <v>1510.6742999999999</v>
      </c>
      <c r="R678" s="7">
        <v>430655.03360000002</v>
      </c>
    </row>
    <row r="679" spans="1:18" ht="13.5" customHeight="1" x14ac:dyDescent="0.45">
      <c r="A679" s="4" t="s">
        <v>29</v>
      </c>
      <c r="B679" s="4" t="s">
        <v>1300</v>
      </c>
      <c r="C679" s="4" t="s">
        <v>1301</v>
      </c>
      <c r="D679" s="4" t="s">
        <v>27</v>
      </c>
      <c r="E679" s="4" t="s">
        <v>28</v>
      </c>
      <c r="F679" s="5">
        <v>8.4985350000000004</v>
      </c>
      <c r="G679" s="6">
        <v>44517</v>
      </c>
      <c r="H679" s="7">
        <v>2364818.1121999999</v>
      </c>
      <c r="I679" s="5">
        <v>2</v>
      </c>
      <c r="J679" s="7">
        <v>2369075.04</v>
      </c>
      <c r="K679" s="6">
        <v>55458</v>
      </c>
      <c r="L679" s="8">
        <v>81.165794000000005</v>
      </c>
      <c r="M679" s="7">
        <v>1922878.5667000001</v>
      </c>
      <c r="N679" s="7">
        <v>2365438.4196000001</v>
      </c>
      <c r="O679" s="7">
        <v>-3636.6203999999998</v>
      </c>
      <c r="P679" s="7">
        <v>-442559.8529</v>
      </c>
      <c r="Q679" s="7">
        <v>3948.4584</v>
      </c>
      <c r="R679" s="7">
        <v>1926827.0251</v>
      </c>
    </row>
    <row r="680" spans="1:18" ht="13.5" customHeight="1" x14ac:dyDescent="0.45">
      <c r="A680" s="4" t="s">
        <v>29</v>
      </c>
      <c r="B680" s="4" t="s">
        <v>1302</v>
      </c>
      <c r="C680" s="4" t="s">
        <v>1303</v>
      </c>
      <c r="D680" s="4" t="s">
        <v>27</v>
      </c>
      <c r="E680" s="4" t="s">
        <v>28</v>
      </c>
      <c r="F680" s="5">
        <v>8.1243960000000008</v>
      </c>
      <c r="G680" s="6">
        <v>44503</v>
      </c>
      <c r="H680" s="7">
        <v>3723921.2614000002</v>
      </c>
      <c r="I680" s="5">
        <v>2.5</v>
      </c>
      <c r="J680" s="7">
        <v>3626460.1468000002</v>
      </c>
      <c r="K680" s="6">
        <v>55458</v>
      </c>
      <c r="L680" s="8">
        <v>84.735686000000001</v>
      </c>
      <c r="M680" s="7">
        <v>3072905.8829999999</v>
      </c>
      <c r="N680" s="7">
        <v>3709571.1036999999</v>
      </c>
      <c r="O680" s="7">
        <v>83110.956900000005</v>
      </c>
      <c r="P680" s="7">
        <v>-636665.22069999995</v>
      </c>
      <c r="Q680" s="7">
        <v>7555.1252999999997</v>
      </c>
      <c r="R680" s="7">
        <v>3080461.0082999999</v>
      </c>
    </row>
    <row r="681" spans="1:18" ht="13.5" customHeight="1" x14ac:dyDescent="0.45">
      <c r="A681" s="4" t="s">
        <v>29</v>
      </c>
      <c r="B681" s="4" t="s">
        <v>1304</v>
      </c>
      <c r="C681" s="4" t="s">
        <v>1305</v>
      </c>
      <c r="D681" s="4" t="s">
        <v>27</v>
      </c>
      <c r="E681" s="4" t="s">
        <v>28</v>
      </c>
      <c r="F681" s="5">
        <v>8.1285070000000008</v>
      </c>
      <c r="G681" s="6">
        <v>44536</v>
      </c>
      <c r="H681" s="7">
        <v>2248562.4301999998</v>
      </c>
      <c r="I681" s="5">
        <v>2.5</v>
      </c>
      <c r="J681" s="7">
        <v>2187051.6</v>
      </c>
      <c r="K681" s="6">
        <v>55488</v>
      </c>
      <c r="L681" s="8">
        <v>84.500585999999998</v>
      </c>
      <c r="M681" s="7">
        <v>1848071.4180999999</v>
      </c>
      <c r="N681" s="7">
        <v>2239589.6085000001</v>
      </c>
      <c r="O681" s="7">
        <v>52538.008500000004</v>
      </c>
      <c r="P681" s="7">
        <v>-391518.19040000002</v>
      </c>
      <c r="Q681" s="7">
        <v>4556.3575000000001</v>
      </c>
      <c r="R681" s="7">
        <v>1852627.7756000001</v>
      </c>
    </row>
    <row r="682" spans="1:18" ht="13.5" customHeight="1" x14ac:dyDescent="0.45">
      <c r="A682" s="4" t="s">
        <v>29</v>
      </c>
      <c r="B682" s="4" t="s">
        <v>1306</v>
      </c>
      <c r="C682" s="4" t="s">
        <v>1307</v>
      </c>
      <c r="D682" s="4" t="s">
        <v>27</v>
      </c>
      <c r="E682" s="4" t="s">
        <v>28</v>
      </c>
      <c r="F682" s="5">
        <v>8.1923759999999994</v>
      </c>
      <c r="G682" s="6">
        <v>44568</v>
      </c>
      <c r="H682" s="7">
        <v>2244225.6461999998</v>
      </c>
      <c r="I682" s="5">
        <v>2.5</v>
      </c>
      <c r="J682" s="7">
        <v>2231932.5784</v>
      </c>
      <c r="K682" s="6">
        <v>55519</v>
      </c>
      <c r="L682" s="8">
        <v>84.646629000000004</v>
      </c>
      <c r="M682" s="7">
        <v>1889255.6891999999</v>
      </c>
      <c r="N682" s="7">
        <v>2242485.4643000001</v>
      </c>
      <c r="O682" s="7">
        <v>10552.885899999999</v>
      </c>
      <c r="P682" s="7">
        <v>-353229.77510000003</v>
      </c>
      <c r="Q682" s="7">
        <v>4649.8594999999996</v>
      </c>
      <c r="R682" s="7">
        <v>1893905.5486999999</v>
      </c>
    </row>
    <row r="683" spans="1:18" ht="13.5" customHeight="1" x14ac:dyDescent="0.45">
      <c r="A683" s="4" t="s">
        <v>29</v>
      </c>
      <c r="B683" s="4" t="s">
        <v>1308</v>
      </c>
      <c r="C683" s="4" t="s">
        <v>1309</v>
      </c>
      <c r="D683" s="4" t="s">
        <v>27</v>
      </c>
      <c r="E683" s="4" t="s">
        <v>28</v>
      </c>
      <c r="F683" s="5">
        <v>7.434742</v>
      </c>
      <c r="G683" s="6">
        <v>44582</v>
      </c>
      <c r="H683" s="7">
        <v>2108809.8039000002</v>
      </c>
      <c r="I683" s="5">
        <v>3</v>
      </c>
      <c r="J683" s="7">
        <v>2057140.2228999999</v>
      </c>
      <c r="K683" s="6">
        <v>55519</v>
      </c>
      <c r="L683" s="8">
        <v>88.894600999999994</v>
      </c>
      <c r="M683" s="7">
        <v>1828686.5932</v>
      </c>
      <c r="N683" s="7">
        <v>2101552.6795000001</v>
      </c>
      <c r="O683" s="7">
        <v>44412.456599999998</v>
      </c>
      <c r="P683" s="7">
        <v>-272866.08630000002</v>
      </c>
      <c r="Q683" s="7">
        <v>5142.8505999999998</v>
      </c>
      <c r="R683" s="7">
        <v>1833829.4438</v>
      </c>
    </row>
    <row r="684" spans="1:18" ht="13.5" customHeight="1" x14ac:dyDescent="0.45">
      <c r="A684" s="4" t="s">
        <v>29</v>
      </c>
      <c r="B684" s="4" t="s">
        <v>1310</v>
      </c>
      <c r="C684" s="4" t="s">
        <v>1311</v>
      </c>
      <c r="D684" s="4" t="s">
        <v>27</v>
      </c>
      <c r="E684" s="4" t="s">
        <v>28</v>
      </c>
      <c r="F684" s="5">
        <v>7.4625177000000003</v>
      </c>
      <c r="G684" s="6">
        <v>44595</v>
      </c>
      <c r="H684" s="7">
        <v>2072867.8322000001</v>
      </c>
      <c r="I684" s="5">
        <v>3</v>
      </c>
      <c r="J684" s="7">
        <v>2029192.6318000001</v>
      </c>
      <c r="K684" s="6">
        <v>55519</v>
      </c>
      <c r="L684" s="8">
        <v>88.666836000000004</v>
      </c>
      <c r="M684" s="7">
        <v>1799220.9029999999</v>
      </c>
      <c r="N684" s="7">
        <v>2066761.0490000001</v>
      </c>
      <c r="O684" s="7">
        <v>37568.417200000004</v>
      </c>
      <c r="P684" s="7">
        <v>-267540.14600000001</v>
      </c>
      <c r="Q684" s="7">
        <v>5072.9816000000001</v>
      </c>
      <c r="R684" s="7">
        <v>1804293.8846</v>
      </c>
    </row>
    <row r="685" spans="1:18" ht="13.5" customHeight="1" x14ac:dyDescent="0.45">
      <c r="A685" s="4" t="s">
        <v>29</v>
      </c>
      <c r="B685" s="4" t="s">
        <v>1312</v>
      </c>
      <c r="C685" s="4" t="s">
        <v>1313</v>
      </c>
      <c r="D685" s="4" t="s">
        <v>27</v>
      </c>
      <c r="E685" s="4" t="s">
        <v>28</v>
      </c>
      <c r="F685" s="5">
        <v>8.1941050000000004</v>
      </c>
      <c r="G685" s="6">
        <v>44517</v>
      </c>
      <c r="H685" s="7">
        <v>3768462.4427</v>
      </c>
      <c r="I685" s="5">
        <v>2.5</v>
      </c>
      <c r="J685" s="7">
        <v>3681599.7</v>
      </c>
      <c r="K685" s="6">
        <v>55519</v>
      </c>
      <c r="L685" s="8">
        <v>84.587429</v>
      </c>
      <c r="M685" s="7">
        <v>3114170.5323000001</v>
      </c>
      <c r="N685" s="7">
        <v>3755968.2138</v>
      </c>
      <c r="O685" s="7">
        <v>74368.513800000001</v>
      </c>
      <c r="P685" s="7">
        <v>-641797.68149999995</v>
      </c>
      <c r="Q685" s="7">
        <v>7669.9993999999997</v>
      </c>
      <c r="R685" s="7">
        <v>3121840.5317000002</v>
      </c>
    </row>
    <row r="686" spans="1:18" ht="13.5" customHeight="1" x14ac:dyDescent="0.45">
      <c r="A686" s="4" t="s">
        <v>29</v>
      </c>
      <c r="B686" s="4" t="s">
        <v>1314</v>
      </c>
      <c r="C686" s="4" t="s">
        <v>1315</v>
      </c>
      <c r="D686" s="4" t="s">
        <v>27</v>
      </c>
      <c r="E686" s="4" t="s">
        <v>28</v>
      </c>
      <c r="F686" s="5">
        <v>7.9699309999999999</v>
      </c>
      <c r="G686" s="6">
        <v>44574</v>
      </c>
      <c r="H686" s="7">
        <v>2210482.3095</v>
      </c>
      <c r="I686" s="5">
        <v>3</v>
      </c>
      <c r="J686" s="7">
        <v>2146424.94</v>
      </c>
      <c r="K686" s="6">
        <v>55550</v>
      </c>
      <c r="L686" s="8">
        <v>88.197888000000006</v>
      </c>
      <c r="M686" s="7">
        <v>1893101.4646000001</v>
      </c>
      <c r="N686" s="7">
        <v>2201474.7006999999</v>
      </c>
      <c r="O686" s="7">
        <v>55049.760699999999</v>
      </c>
      <c r="P686" s="7">
        <v>-308373.23609999998</v>
      </c>
      <c r="Q686" s="7">
        <v>5366.0622999999996</v>
      </c>
      <c r="R686" s="7">
        <v>1898467.5268999999</v>
      </c>
    </row>
    <row r="687" spans="1:18" ht="13.5" customHeight="1" x14ac:dyDescent="0.45">
      <c r="A687" s="4" t="s">
        <v>29</v>
      </c>
      <c r="B687" s="4" t="s">
        <v>1316</v>
      </c>
      <c r="C687" s="4" t="s">
        <v>1317</v>
      </c>
      <c r="D687" s="4" t="s">
        <v>27</v>
      </c>
      <c r="E687" s="4" t="s">
        <v>28</v>
      </c>
      <c r="F687" s="5">
        <v>5.3342384999999997</v>
      </c>
      <c r="G687" s="6">
        <v>44659</v>
      </c>
      <c r="H687" s="7">
        <v>971835.12809999997</v>
      </c>
      <c r="I687" s="5">
        <v>4</v>
      </c>
      <c r="J687" s="7">
        <v>955560.73499999999</v>
      </c>
      <c r="K687" s="6">
        <v>55550</v>
      </c>
      <c r="L687" s="8">
        <v>95.186181000000005</v>
      </c>
      <c r="M687" s="7">
        <v>909561.77080000006</v>
      </c>
      <c r="N687" s="7">
        <v>969625.25150000001</v>
      </c>
      <c r="O687" s="7">
        <v>14064.5165</v>
      </c>
      <c r="P687" s="7">
        <v>-60063.4807</v>
      </c>
      <c r="Q687" s="7">
        <v>3185.2024000000001</v>
      </c>
      <c r="R687" s="7">
        <v>912746.97320000001</v>
      </c>
    </row>
    <row r="688" spans="1:18" ht="13.5" customHeight="1" x14ac:dyDescent="0.45">
      <c r="A688" s="4" t="s">
        <v>29</v>
      </c>
      <c r="B688" s="4" t="s">
        <v>1318</v>
      </c>
      <c r="C688" s="4" t="s">
        <v>1319</v>
      </c>
      <c r="D688" s="4" t="s">
        <v>27</v>
      </c>
      <c r="E688" s="4" t="s">
        <v>28</v>
      </c>
      <c r="F688" s="5">
        <v>8.5109969999999997</v>
      </c>
      <c r="G688" s="6">
        <v>44567</v>
      </c>
      <c r="H688" s="7">
        <v>3800589.2623999999</v>
      </c>
      <c r="I688" s="5">
        <v>2.5</v>
      </c>
      <c r="J688" s="7">
        <v>3764706.9</v>
      </c>
      <c r="K688" s="6">
        <v>55550</v>
      </c>
      <c r="L688" s="8">
        <v>84.704959000000002</v>
      </c>
      <c r="M688" s="7">
        <v>3188893.4361</v>
      </c>
      <c r="N688" s="7">
        <v>3795515.4882</v>
      </c>
      <c r="O688" s="7">
        <v>30808.588199999998</v>
      </c>
      <c r="P688" s="7">
        <v>-606622.05209999997</v>
      </c>
      <c r="Q688" s="7">
        <v>7843.1394</v>
      </c>
      <c r="R688" s="7">
        <v>3196736.5754999998</v>
      </c>
    </row>
    <row r="689" spans="1:18" ht="13.5" customHeight="1" x14ac:dyDescent="0.45">
      <c r="A689" s="4" t="s">
        <v>29</v>
      </c>
      <c r="B689" s="4" t="s">
        <v>1320</v>
      </c>
      <c r="C689" s="4" t="s">
        <v>1321</v>
      </c>
      <c r="D689" s="4" t="s">
        <v>27</v>
      </c>
      <c r="E689" s="4" t="s">
        <v>28</v>
      </c>
      <c r="F689" s="5">
        <v>8.4524554999999992</v>
      </c>
      <c r="G689" s="6">
        <v>44579</v>
      </c>
      <c r="H689" s="7">
        <v>6435290.1372999996</v>
      </c>
      <c r="I689" s="5">
        <v>2.5</v>
      </c>
      <c r="J689" s="7">
        <v>6481878.6399999997</v>
      </c>
      <c r="K689" s="6">
        <v>55550</v>
      </c>
      <c r="L689" s="8">
        <v>84.750898000000007</v>
      </c>
      <c r="M689" s="7">
        <v>5493450.3547</v>
      </c>
      <c r="N689" s="7">
        <v>6441723.6452000001</v>
      </c>
      <c r="O689" s="7">
        <v>-40154.9948</v>
      </c>
      <c r="P689" s="7">
        <v>-948273.2905</v>
      </c>
      <c r="Q689" s="7">
        <v>13503.9138</v>
      </c>
      <c r="R689" s="7">
        <v>5506954.2685000002</v>
      </c>
    </row>
    <row r="690" spans="1:18" ht="13.5" customHeight="1" x14ac:dyDescent="0.45">
      <c r="A690" s="4" t="s">
        <v>29</v>
      </c>
      <c r="B690" s="4" t="s">
        <v>1322</v>
      </c>
      <c r="C690" s="4" t="s">
        <v>1323</v>
      </c>
      <c r="D690" s="4" t="s">
        <v>27</v>
      </c>
      <c r="E690" s="4" t="s">
        <v>28</v>
      </c>
      <c r="F690" s="5">
        <v>7.1262759999999998</v>
      </c>
      <c r="G690" s="6">
        <v>44847</v>
      </c>
      <c r="H690" s="7">
        <v>3529465.4156999998</v>
      </c>
      <c r="I690" s="5">
        <v>3.5</v>
      </c>
      <c r="J690" s="7">
        <v>3993737.3906999999</v>
      </c>
      <c r="K690" s="6">
        <v>55550</v>
      </c>
      <c r="L690" s="8">
        <v>91.792154999999994</v>
      </c>
      <c r="M690" s="7">
        <v>3665937.6159999999</v>
      </c>
      <c r="N690" s="7">
        <v>3583780.1305999998</v>
      </c>
      <c r="O690" s="7">
        <v>-409957.26010000001</v>
      </c>
      <c r="P690" s="7">
        <v>82157.485400000005</v>
      </c>
      <c r="Q690" s="7">
        <v>11648.4007</v>
      </c>
      <c r="R690" s="7">
        <v>3677586.0167</v>
      </c>
    </row>
    <row r="691" spans="1:18" ht="13.5" customHeight="1" x14ac:dyDescent="0.45">
      <c r="A691" s="4" t="s">
        <v>29</v>
      </c>
      <c r="B691" s="4" t="s">
        <v>1324</v>
      </c>
      <c r="C691" s="4" t="s">
        <v>1325</v>
      </c>
      <c r="D691" s="4" t="s">
        <v>27</v>
      </c>
      <c r="E691" s="4" t="s">
        <v>28</v>
      </c>
      <c r="F691" s="5">
        <v>8.0148499999999991</v>
      </c>
      <c r="G691" s="6">
        <v>44606</v>
      </c>
      <c r="H691" s="7">
        <v>2198232.1257000002</v>
      </c>
      <c r="I691" s="5">
        <v>3</v>
      </c>
      <c r="J691" s="7">
        <v>2189508.2999999998</v>
      </c>
      <c r="K691" s="6">
        <v>55579</v>
      </c>
      <c r="L691" s="8">
        <v>88.081283999999997</v>
      </c>
      <c r="M691" s="7">
        <v>1928547.0238999999</v>
      </c>
      <c r="N691" s="7">
        <v>2197028.8122999999</v>
      </c>
      <c r="O691" s="7">
        <v>7520.5123000000003</v>
      </c>
      <c r="P691" s="7">
        <v>-268481.78840000002</v>
      </c>
      <c r="Q691" s="7">
        <v>5473.7707</v>
      </c>
      <c r="R691" s="7">
        <v>1934020.7945999999</v>
      </c>
    </row>
    <row r="692" spans="1:18" ht="13.5" customHeight="1" x14ac:dyDescent="0.45">
      <c r="A692" s="4" t="s">
        <v>29</v>
      </c>
      <c r="B692" s="4" t="s">
        <v>1326</v>
      </c>
      <c r="C692" s="4" t="s">
        <v>1327</v>
      </c>
      <c r="D692" s="4" t="s">
        <v>27</v>
      </c>
      <c r="E692" s="4" t="s">
        <v>28</v>
      </c>
      <c r="F692" s="5">
        <v>7.9083977000000001</v>
      </c>
      <c r="G692" s="6">
        <v>46072</v>
      </c>
      <c r="H692" s="7">
        <v>382161.22029999999</v>
      </c>
      <c r="I692" s="5">
        <v>2.5</v>
      </c>
      <c r="J692" s="7">
        <v>437615.28480000002</v>
      </c>
      <c r="K692" s="6">
        <v>55579</v>
      </c>
      <c r="L692" s="8">
        <v>86.020488999999998</v>
      </c>
      <c r="M692" s="7">
        <v>376438.80790000001</v>
      </c>
      <c r="N692" s="7">
        <v>382410.53610000003</v>
      </c>
      <c r="O692" s="7">
        <v>-55204.748699999996</v>
      </c>
      <c r="P692" s="7">
        <v>-5971.7281999999996</v>
      </c>
      <c r="Q692" s="7">
        <v>911.69849999999997</v>
      </c>
      <c r="R692" s="7">
        <v>377350.50640000001</v>
      </c>
    </row>
    <row r="693" spans="1:18" ht="13.5" customHeight="1" x14ac:dyDescent="0.45">
      <c r="A693" s="4" t="s">
        <v>29</v>
      </c>
      <c r="B693" s="4" t="s">
        <v>1328</v>
      </c>
      <c r="C693" s="4" t="s">
        <v>1329</v>
      </c>
      <c r="D693" s="4" t="s">
        <v>27</v>
      </c>
      <c r="E693" s="4" t="s">
        <v>28</v>
      </c>
      <c r="F693" s="5">
        <v>7.2604680000000004</v>
      </c>
      <c r="G693" s="6">
        <v>46072</v>
      </c>
      <c r="H693" s="7">
        <v>383272.1507</v>
      </c>
      <c r="I693" s="5">
        <v>3</v>
      </c>
      <c r="J693" s="7">
        <v>420060.23590000003</v>
      </c>
      <c r="K693" s="6">
        <v>55579</v>
      </c>
      <c r="L693" s="8">
        <v>89.743925000000004</v>
      </c>
      <c r="M693" s="7">
        <v>376978.54310000001</v>
      </c>
      <c r="N693" s="7">
        <v>383432.60460000002</v>
      </c>
      <c r="O693" s="7">
        <v>-36627.631399999998</v>
      </c>
      <c r="P693" s="7">
        <v>-6454.0614999999998</v>
      </c>
      <c r="Q693" s="7">
        <v>1050.1505999999999</v>
      </c>
      <c r="R693" s="7">
        <v>378028.6937</v>
      </c>
    </row>
    <row r="694" spans="1:18" ht="13.5" customHeight="1" x14ac:dyDescent="0.45">
      <c r="A694" s="4" t="s">
        <v>29</v>
      </c>
      <c r="B694" s="4" t="s">
        <v>1330</v>
      </c>
      <c r="C694" s="4" t="s">
        <v>1331</v>
      </c>
      <c r="D694" s="4" t="s">
        <v>27</v>
      </c>
      <c r="E694" s="4" t="s">
        <v>28</v>
      </c>
      <c r="F694" s="5">
        <v>8.5436829999999997</v>
      </c>
      <c r="G694" s="6">
        <v>44587</v>
      </c>
      <c r="H694" s="7">
        <v>3778647.6220999998</v>
      </c>
      <c r="I694" s="5">
        <v>2.5</v>
      </c>
      <c r="J694" s="7">
        <v>3800022.75</v>
      </c>
      <c r="K694" s="6">
        <v>55579</v>
      </c>
      <c r="L694" s="8">
        <v>84.548210999999995</v>
      </c>
      <c r="M694" s="7">
        <v>3212851.2527000001</v>
      </c>
      <c r="N694" s="7">
        <v>3781692.5521</v>
      </c>
      <c r="O694" s="7">
        <v>-18330.197899999999</v>
      </c>
      <c r="P694" s="7">
        <v>-568841.29940000002</v>
      </c>
      <c r="Q694" s="7">
        <v>7916.7141000000001</v>
      </c>
      <c r="R694" s="7">
        <v>3220767.9668000001</v>
      </c>
    </row>
    <row r="695" spans="1:18" ht="13.5" customHeight="1" x14ac:dyDescent="0.45">
      <c r="A695" s="4" t="s">
        <v>29</v>
      </c>
      <c r="B695" s="4" t="s">
        <v>1332</v>
      </c>
      <c r="C695" s="4" t="s">
        <v>1333</v>
      </c>
      <c r="D695" s="4" t="s">
        <v>27</v>
      </c>
      <c r="E695" s="4" t="s">
        <v>28</v>
      </c>
      <c r="F695" s="5">
        <v>8.5333959999999998</v>
      </c>
      <c r="G695" s="6">
        <v>44587</v>
      </c>
      <c r="H695" s="7">
        <v>3777848.4564999999</v>
      </c>
      <c r="I695" s="5">
        <v>2.5</v>
      </c>
      <c r="J695" s="7">
        <v>3797428.95</v>
      </c>
      <c r="K695" s="6">
        <v>55579</v>
      </c>
      <c r="L695" s="8">
        <v>84.752157999999994</v>
      </c>
      <c r="M695" s="7">
        <v>3218402.9835999999</v>
      </c>
      <c r="N695" s="7">
        <v>3780552.3698999998</v>
      </c>
      <c r="O695" s="7">
        <v>-16876.580099999999</v>
      </c>
      <c r="P695" s="7">
        <v>-562149.38630000001</v>
      </c>
      <c r="Q695" s="7">
        <v>7911.3103000000001</v>
      </c>
      <c r="R695" s="7">
        <v>3226314.2938999999</v>
      </c>
    </row>
    <row r="696" spans="1:18" ht="13.5" customHeight="1" x14ac:dyDescent="0.45">
      <c r="A696" s="4" t="s">
        <v>29</v>
      </c>
      <c r="B696" s="4" t="s">
        <v>1334</v>
      </c>
      <c r="C696" s="4" t="s">
        <v>1335</v>
      </c>
      <c r="D696" s="4" t="s">
        <v>27</v>
      </c>
      <c r="E696" s="4" t="s">
        <v>28</v>
      </c>
      <c r="F696" s="5">
        <v>7.0722585000000002</v>
      </c>
      <c r="G696" s="6">
        <v>44964</v>
      </c>
      <c r="H696" s="7">
        <v>1880160.1653</v>
      </c>
      <c r="I696" s="5">
        <v>3.5</v>
      </c>
      <c r="J696" s="7">
        <v>2020319.855</v>
      </c>
      <c r="K696" s="6">
        <v>55579</v>
      </c>
      <c r="L696" s="8">
        <v>92.789463999999995</v>
      </c>
      <c r="M696" s="7">
        <v>1874643.9646000001</v>
      </c>
      <c r="N696" s="7">
        <v>1895346.6782</v>
      </c>
      <c r="O696" s="7">
        <v>-124973.1768</v>
      </c>
      <c r="P696" s="7">
        <v>-20702.713599999999</v>
      </c>
      <c r="Q696" s="7">
        <v>5892.5995999999996</v>
      </c>
      <c r="R696" s="7">
        <v>1880536.5641999999</v>
      </c>
    </row>
    <row r="697" spans="1:18" ht="13.5" customHeight="1" x14ac:dyDescent="0.45">
      <c r="A697" s="4" t="s">
        <v>29</v>
      </c>
      <c r="B697" s="4" t="s">
        <v>1336</v>
      </c>
      <c r="C697" s="4" t="s">
        <v>1337</v>
      </c>
      <c r="D697" s="4" t="s">
        <v>27</v>
      </c>
      <c r="E697" s="4" t="s">
        <v>28</v>
      </c>
      <c r="F697" s="5">
        <v>8.5595130000000008</v>
      </c>
      <c r="G697" s="6">
        <v>44610</v>
      </c>
      <c r="H697" s="7">
        <v>5317013.4523</v>
      </c>
      <c r="I697" s="5">
        <v>2.5</v>
      </c>
      <c r="J697" s="7">
        <v>5424659.0300000003</v>
      </c>
      <c r="K697" s="6">
        <v>55610</v>
      </c>
      <c r="L697" s="8">
        <v>84.494938000000005</v>
      </c>
      <c r="M697" s="7">
        <v>4583562.2840999998</v>
      </c>
      <c r="N697" s="7">
        <v>5331598.2641000003</v>
      </c>
      <c r="O697" s="7">
        <v>-93060.765899999999</v>
      </c>
      <c r="P697" s="7">
        <v>-748035.98</v>
      </c>
      <c r="Q697" s="7">
        <v>11301.373</v>
      </c>
      <c r="R697" s="7">
        <v>4594863.6571000004</v>
      </c>
    </row>
    <row r="698" spans="1:18" ht="13.5" customHeight="1" x14ac:dyDescent="0.45">
      <c r="A698" s="4" t="s">
        <v>29</v>
      </c>
      <c r="B698" s="4" t="s">
        <v>1338</v>
      </c>
      <c r="C698" s="4" t="s">
        <v>1339</v>
      </c>
      <c r="D698" s="4" t="s">
        <v>27</v>
      </c>
      <c r="E698" s="4" t="s">
        <v>28</v>
      </c>
      <c r="F698" s="5">
        <v>6.3384289999999996</v>
      </c>
      <c r="G698" s="6">
        <v>45349</v>
      </c>
      <c r="H698" s="7">
        <v>1021096.5861</v>
      </c>
      <c r="I698" s="5">
        <v>4</v>
      </c>
      <c r="J698" s="7">
        <v>1106786.04</v>
      </c>
      <c r="K698" s="6">
        <v>55640</v>
      </c>
      <c r="L698" s="8">
        <v>94.861266999999998</v>
      </c>
      <c r="M698" s="7">
        <v>1049911.2605000001</v>
      </c>
      <c r="N698" s="7">
        <v>1027518.2391</v>
      </c>
      <c r="O698" s="7">
        <v>-79267.800900000002</v>
      </c>
      <c r="P698" s="7">
        <v>22393.021400000001</v>
      </c>
      <c r="Q698" s="7">
        <v>3689.2867999999999</v>
      </c>
      <c r="R698" s="7">
        <v>1053600.5473</v>
      </c>
    </row>
    <row r="699" spans="1:18" ht="13.5" customHeight="1" x14ac:dyDescent="0.45">
      <c r="A699" s="4" t="s">
        <v>29</v>
      </c>
      <c r="B699" s="4" t="s">
        <v>1340</v>
      </c>
      <c r="C699" s="4" t="s">
        <v>1341</v>
      </c>
      <c r="D699" s="4" t="s">
        <v>27</v>
      </c>
      <c r="E699" s="4" t="s">
        <v>28</v>
      </c>
      <c r="F699" s="5">
        <v>5.4988427</v>
      </c>
      <c r="G699" s="6">
        <v>45945</v>
      </c>
      <c r="H699" s="7">
        <v>569769.97089999996</v>
      </c>
      <c r="I699" s="5">
        <v>4</v>
      </c>
      <c r="J699" s="7">
        <v>589385.45479999995</v>
      </c>
      <c r="K699" s="6">
        <v>55640</v>
      </c>
      <c r="L699" s="8">
        <v>95.496551999999994</v>
      </c>
      <c r="M699" s="7">
        <v>562842.78740000003</v>
      </c>
      <c r="N699" s="7">
        <v>570181.55330000003</v>
      </c>
      <c r="O699" s="7">
        <v>-19203.9015</v>
      </c>
      <c r="P699" s="7">
        <v>-7338.7659000000003</v>
      </c>
      <c r="Q699" s="7">
        <v>1964.6181999999999</v>
      </c>
      <c r="R699" s="7">
        <v>564807.40560000006</v>
      </c>
    </row>
    <row r="700" spans="1:18" ht="13.5" customHeight="1" x14ac:dyDescent="0.45">
      <c r="A700" s="4" t="s">
        <v>29</v>
      </c>
      <c r="B700" s="4" t="s">
        <v>1342</v>
      </c>
      <c r="C700" s="4" t="s">
        <v>1343</v>
      </c>
      <c r="D700" s="4" t="s">
        <v>27</v>
      </c>
      <c r="E700" s="4" t="s">
        <v>28</v>
      </c>
      <c r="F700" s="5">
        <v>7.102074</v>
      </c>
      <c r="G700" s="6">
        <v>45467</v>
      </c>
      <c r="H700" s="7">
        <v>1509703.845</v>
      </c>
      <c r="I700" s="5">
        <v>3.5</v>
      </c>
      <c r="J700" s="7">
        <v>1681828.48</v>
      </c>
      <c r="K700" s="6">
        <v>55671</v>
      </c>
      <c r="L700" s="8">
        <v>92.507542999999998</v>
      </c>
      <c r="M700" s="7">
        <v>1555818.2043000001</v>
      </c>
      <c r="N700" s="7">
        <v>1520783.7242999999</v>
      </c>
      <c r="O700" s="7">
        <v>-161044.75570000001</v>
      </c>
      <c r="P700" s="7">
        <v>35034.480000000003</v>
      </c>
      <c r="Q700" s="7">
        <v>4905.3330999999998</v>
      </c>
      <c r="R700" s="7">
        <v>1560723.5374</v>
      </c>
    </row>
    <row r="701" spans="1:18" ht="13.5" customHeight="1" x14ac:dyDescent="0.45">
      <c r="A701" s="4" t="s">
        <v>29</v>
      </c>
      <c r="B701" s="4" t="s">
        <v>1344</v>
      </c>
      <c r="C701" s="4" t="s">
        <v>1345</v>
      </c>
      <c r="D701" s="4" t="s">
        <v>27</v>
      </c>
      <c r="E701" s="4" t="s">
        <v>28</v>
      </c>
      <c r="F701" s="5">
        <v>5.7170586999999999</v>
      </c>
      <c r="G701" s="6">
        <v>45307</v>
      </c>
      <c r="H701" s="7">
        <v>492688.44910000003</v>
      </c>
      <c r="I701" s="5">
        <v>4.5</v>
      </c>
      <c r="J701" s="7">
        <v>508171.81099999999</v>
      </c>
      <c r="K701" s="6">
        <v>55671</v>
      </c>
      <c r="L701" s="8">
        <v>97.491325000000003</v>
      </c>
      <c r="M701" s="7">
        <v>495423.43180000002</v>
      </c>
      <c r="N701" s="7">
        <v>493871.29019999999</v>
      </c>
      <c r="O701" s="7">
        <v>-14300.5208</v>
      </c>
      <c r="P701" s="7">
        <v>1552.1415999999999</v>
      </c>
      <c r="Q701" s="7">
        <v>1905.6442999999999</v>
      </c>
      <c r="R701" s="7">
        <v>497329.07610000001</v>
      </c>
    </row>
    <row r="702" spans="1:18" ht="13.5" customHeight="1" x14ac:dyDescent="0.45">
      <c r="A702" s="4" t="s">
        <v>29</v>
      </c>
      <c r="B702" s="4" t="s">
        <v>1346</v>
      </c>
      <c r="C702" s="4" t="s">
        <v>1347</v>
      </c>
      <c r="D702" s="4" t="s">
        <v>27</v>
      </c>
      <c r="E702" s="4" t="s">
        <v>28</v>
      </c>
      <c r="F702" s="5">
        <v>5.1415614999999999</v>
      </c>
      <c r="G702" s="6">
        <v>45945</v>
      </c>
      <c r="H702" s="7">
        <v>573190.11600000004</v>
      </c>
      <c r="I702" s="5">
        <v>4</v>
      </c>
      <c r="J702" s="7">
        <v>594388.42370000004</v>
      </c>
      <c r="K702" s="6">
        <v>55671</v>
      </c>
      <c r="L702" s="8">
        <v>95.309365</v>
      </c>
      <c r="M702" s="7">
        <v>566507.83219999995</v>
      </c>
      <c r="N702" s="7">
        <v>573613.77789999999</v>
      </c>
      <c r="O702" s="7">
        <v>-20774.645799999998</v>
      </c>
      <c r="P702" s="7">
        <v>-7105.9457000000002</v>
      </c>
      <c r="Q702" s="7">
        <v>1981.2946999999999</v>
      </c>
      <c r="R702" s="7">
        <v>568489.12690000003</v>
      </c>
    </row>
    <row r="703" spans="1:18" ht="13.5" customHeight="1" x14ac:dyDescent="0.45">
      <c r="A703" s="4" t="s">
        <v>29</v>
      </c>
      <c r="B703" s="4" t="s">
        <v>1348</v>
      </c>
      <c r="C703" s="4" t="s">
        <v>1349</v>
      </c>
      <c r="D703" s="4" t="s">
        <v>27</v>
      </c>
      <c r="E703" s="4" t="s">
        <v>28</v>
      </c>
      <c r="F703" s="5">
        <v>5.7162804999999999</v>
      </c>
      <c r="G703" s="6">
        <v>45993</v>
      </c>
      <c r="H703" s="7">
        <v>363599.99369999999</v>
      </c>
      <c r="I703" s="5">
        <v>4.5</v>
      </c>
      <c r="J703" s="7">
        <v>367272.7205</v>
      </c>
      <c r="K703" s="6">
        <v>55671</v>
      </c>
      <c r="L703" s="8">
        <v>97.606914000000003</v>
      </c>
      <c r="M703" s="7">
        <v>358483.56839999999</v>
      </c>
      <c r="N703" s="7">
        <v>363646.17430000001</v>
      </c>
      <c r="O703" s="7">
        <v>-3626.5462000000002</v>
      </c>
      <c r="P703" s="7">
        <v>-5162.6058999999996</v>
      </c>
      <c r="Q703" s="7">
        <v>1377.2727</v>
      </c>
      <c r="R703" s="7">
        <v>359860.84110000002</v>
      </c>
    </row>
    <row r="704" spans="1:18" ht="13.5" customHeight="1" x14ac:dyDescent="0.45">
      <c r="A704" s="4" t="s">
        <v>29</v>
      </c>
      <c r="B704" s="4" t="s">
        <v>1350</v>
      </c>
      <c r="C704" s="4" t="s">
        <v>1351</v>
      </c>
      <c r="D704" s="4" t="s">
        <v>27</v>
      </c>
      <c r="E704" s="4" t="s">
        <v>28</v>
      </c>
      <c r="F704" s="5">
        <v>5.6899667000000003</v>
      </c>
      <c r="G704" s="6">
        <v>46094</v>
      </c>
      <c r="H704" s="7">
        <v>458837.24</v>
      </c>
      <c r="I704" s="5">
        <v>4.5</v>
      </c>
      <c r="J704" s="7">
        <v>467047.05570000003</v>
      </c>
      <c r="K704" s="6">
        <v>55671</v>
      </c>
      <c r="L704" s="8">
        <v>98.041668999999999</v>
      </c>
      <c r="M704" s="7">
        <v>457900.72840000002</v>
      </c>
      <c r="N704" s="7">
        <v>458851.36440000002</v>
      </c>
      <c r="O704" s="7">
        <v>-8195.6913000000004</v>
      </c>
      <c r="P704" s="7">
        <v>-950.63599999999997</v>
      </c>
      <c r="Q704" s="7">
        <v>1751.4265</v>
      </c>
      <c r="R704" s="7">
        <v>459652.15490000002</v>
      </c>
    </row>
    <row r="705" spans="1:18" ht="13.5" customHeight="1" x14ac:dyDescent="0.45">
      <c r="A705" s="4" t="s">
        <v>29</v>
      </c>
      <c r="B705" s="4" t="s">
        <v>1352</v>
      </c>
      <c r="C705" s="4" t="s">
        <v>1353</v>
      </c>
      <c r="D705" s="4" t="s">
        <v>27</v>
      </c>
      <c r="E705" s="4" t="s">
        <v>28</v>
      </c>
      <c r="F705" s="5">
        <v>5.1160226</v>
      </c>
      <c r="G705" s="6">
        <v>45051</v>
      </c>
      <c r="H705" s="7">
        <v>929797.67500000005</v>
      </c>
      <c r="I705" s="5">
        <v>5</v>
      </c>
      <c r="J705" s="7">
        <v>922733</v>
      </c>
      <c r="K705" s="6">
        <v>55701</v>
      </c>
      <c r="L705" s="8">
        <v>99.713159000000005</v>
      </c>
      <c r="M705" s="7">
        <v>920086.22340000002</v>
      </c>
      <c r="N705" s="7">
        <v>929088.65639999998</v>
      </c>
      <c r="O705" s="7">
        <v>6355.6563999999998</v>
      </c>
      <c r="P705" s="7">
        <v>-9002.4330000000009</v>
      </c>
      <c r="Q705" s="7">
        <v>3844.7208000000001</v>
      </c>
      <c r="R705" s="7">
        <v>923930.94420000003</v>
      </c>
    </row>
    <row r="706" spans="1:18" ht="13.5" customHeight="1" x14ac:dyDescent="0.45">
      <c r="A706" s="4" t="s">
        <v>29</v>
      </c>
      <c r="B706" s="4" t="s">
        <v>1354</v>
      </c>
      <c r="C706" s="4" t="s">
        <v>1355</v>
      </c>
      <c r="D706" s="4" t="s">
        <v>27</v>
      </c>
      <c r="E706" s="4" t="s">
        <v>28</v>
      </c>
      <c r="F706" s="5">
        <v>5.0714816999999996</v>
      </c>
      <c r="G706" s="6">
        <v>45051</v>
      </c>
      <c r="H706" s="7">
        <v>817954.99670000002</v>
      </c>
      <c r="I706" s="5">
        <v>5</v>
      </c>
      <c r="J706" s="7">
        <v>813000.77500000002</v>
      </c>
      <c r="K706" s="6">
        <v>55701</v>
      </c>
      <c r="L706" s="8">
        <v>99.877277000000007</v>
      </c>
      <c r="M706" s="7">
        <v>812003.03610000003</v>
      </c>
      <c r="N706" s="7">
        <v>817456.41070000001</v>
      </c>
      <c r="O706" s="7">
        <v>4455.6356999999998</v>
      </c>
      <c r="P706" s="7">
        <v>-5453.3746000000001</v>
      </c>
      <c r="Q706" s="7">
        <v>3387.5032000000001</v>
      </c>
      <c r="R706" s="7">
        <v>815390.53929999995</v>
      </c>
    </row>
    <row r="707" spans="1:18" ht="13.5" customHeight="1" x14ac:dyDescent="0.45">
      <c r="A707" s="4" t="s">
        <v>29</v>
      </c>
      <c r="B707" s="4" t="s">
        <v>1356</v>
      </c>
      <c r="C707" s="4" t="s">
        <v>1357</v>
      </c>
      <c r="D707" s="4" t="s">
        <v>27</v>
      </c>
      <c r="E707" s="4" t="s">
        <v>28</v>
      </c>
      <c r="F707" s="5">
        <v>6.3479742999999997</v>
      </c>
      <c r="G707" s="6">
        <v>45567</v>
      </c>
      <c r="H707" s="7">
        <v>472829.5613</v>
      </c>
      <c r="I707" s="5">
        <v>4</v>
      </c>
      <c r="J707" s="7">
        <v>490853.076</v>
      </c>
      <c r="K707" s="6">
        <v>55701</v>
      </c>
      <c r="L707" s="8">
        <v>94.907593000000006</v>
      </c>
      <c r="M707" s="7">
        <v>465856.83960000001</v>
      </c>
      <c r="N707" s="7">
        <v>473813.6139</v>
      </c>
      <c r="O707" s="7">
        <v>-17039.462100000001</v>
      </c>
      <c r="P707" s="7">
        <v>-7956.7743</v>
      </c>
      <c r="Q707" s="7">
        <v>1636.1768999999999</v>
      </c>
      <c r="R707" s="7">
        <v>467493.01650000003</v>
      </c>
    </row>
    <row r="708" spans="1:18" ht="13.5" customHeight="1" x14ac:dyDescent="0.45">
      <c r="A708" s="4" t="s">
        <v>29</v>
      </c>
      <c r="B708" s="4" t="s">
        <v>1358</v>
      </c>
      <c r="C708" s="4" t="s">
        <v>1359</v>
      </c>
      <c r="D708" s="4" t="s">
        <v>27</v>
      </c>
      <c r="E708" s="4" t="s">
        <v>28</v>
      </c>
      <c r="F708" s="5">
        <v>5.7879376000000002</v>
      </c>
      <c r="G708" s="6">
        <v>45734</v>
      </c>
      <c r="H708" s="7">
        <v>498508.73680000001</v>
      </c>
      <c r="I708" s="5">
        <v>4.5</v>
      </c>
      <c r="J708" s="7">
        <v>516673.02429999999</v>
      </c>
      <c r="K708" s="6">
        <v>55701</v>
      </c>
      <c r="L708" s="8">
        <v>97.249892000000003</v>
      </c>
      <c r="M708" s="7">
        <v>502463.95809999999</v>
      </c>
      <c r="N708" s="7">
        <v>499208.28889999999</v>
      </c>
      <c r="O708" s="7">
        <v>-17464.735400000001</v>
      </c>
      <c r="P708" s="7">
        <v>3255.6691999999998</v>
      </c>
      <c r="Q708" s="7">
        <v>1937.5237999999999</v>
      </c>
      <c r="R708" s="7">
        <v>504401.48190000001</v>
      </c>
    </row>
    <row r="709" spans="1:18" ht="13.5" customHeight="1" x14ac:dyDescent="0.45">
      <c r="A709" s="4" t="s">
        <v>29</v>
      </c>
      <c r="B709" s="4" t="s">
        <v>1360</v>
      </c>
      <c r="C709" s="4" t="s">
        <v>1361</v>
      </c>
      <c r="D709" s="4" t="s">
        <v>27</v>
      </c>
      <c r="E709" s="4" t="s">
        <v>28</v>
      </c>
      <c r="F709" s="5">
        <v>5.8005500000000003</v>
      </c>
      <c r="G709" s="6">
        <v>45793</v>
      </c>
      <c r="H709" s="7">
        <v>377971.34970000002</v>
      </c>
      <c r="I709" s="5">
        <v>4.5</v>
      </c>
      <c r="J709" s="7">
        <v>398536.45329999999</v>
      </c>
      <c r="K709" s="6">
        <v>55701</v>
      </c>
      <c r="L709" s="8">
        <v>97.040467000000007</v>
      </c>
      <c r="M709" s="7">
        <v>386741.63540000003</v>
      </c>
      <c r="N709" s="7">
        <v>378643.98019999999</v>
      </c>
      <c r="O709" s="7">
        <v>-19892.473099999999</v>
      </c>
      <c r="P709" s="7">
        <v>8097.6552000000001</v>
      </c>
      <c r="Q709" s="7">
        <v>1494.5117</v>
      </c>
      <c r="R709" s="7">
        <v>388236.1471</v>
      </c>
    </row>
    <row r="710" spans="1:18" ht="13.5" customHeight="1" x14ac:dyDescent="0.45">
      <c r="A710" s="4" t="s">
        <v>29</v>
      </c>
      <c r="B710" s="4" t="s">
        <v>1362</v>
      </c>
      <c r="C710" s="4" t="s">
        <v>1363</v>
      </c>
      <c r="D710" s="4" t="s">
        <v>27</v>
      </c>
      <c r="E710" s="4" t="s">
        <v>28</v>
      </c>
      <c r="F710" s="5">
        <v>5.8044405000000001</v>
      </c>
      <c r="G710" s="6">
        <v>45793</v>
      </c>
      <c r="H710" s="7">
        <v>400478.89990000002</v>
      </c>
      <c r="I710" s="5">
        <v>4.5</v>
      </c>
      <c r="J710" s="7">
        <v>421782.19290000002</v>
      </c>
      <c r="K710" s="6">
        <v>55701</v>
      </c>
      <c r="L710" s="8">
        <v>96.901472999999996</v>
      </c>
      <c r="M710" s="7">
        <v>408713.15779999999</v>
      </c>
      <c r="N710" s="7">
        <v>401175.67479999998</v>
      </c>
      <c r="O710" s="7">
        <v>-20606.518100000001</v>
      </c>
      <c r="P710" s="7">
        <v>7537.4830000000002</v>
      </c>
      <c r="Q710" s="7">
        <v>1581.6831999999999</v>
      </c>
      <c r="R710" s="7">
        <v>410294.84100000001</v>
      </c>
    </row>
    <row r="711" spans="1:18" ht="13.5" customHeight="1" x14ac:dyDescent="0.45">
      <c r="A711" s="4" t="s">
        <v>29</v>
      </c>
      <c r="B711" s="4" t="s">
        <v>1364</v>
      </c>
      <c r="C711" s="4" t="s">
        <v>1365</v>
      </c>
      <c r="D711" s="4" t="s">
        <v>27</v>
      </c>
      <c r="E711" s="4" t="s">
        <v>28</v>
      </c>
      <c r="F711" s="5">
        <v>5.7995640000000002</v>
      </c>
      <c r="G711" s="6">
        <v>45812</v>
      </c>
      <c r="H711" s="7">
        <v>400140.13939999999</v>
      </c>
      <c r="I711" s="5">
        <v>4.5</v>
      </c>
      <c r="J711" s="7">
        <v>422659.9938</v>
      </c>
      <c r="K711" s="6">
        <v>55701</v>
      </c>
      <c r="L711" s="8">
        <v>97.077974999999995</v>
      </c>
      <c r="M711" s="7">
        <v>410309.76309999998</v>
      </c>
      <c r="N711" s="7">
        <v>400833.9829</v>
      </c>
      <c r="O711" s="7">
        <v>-21826.010900000001</v>
      </c>
      <c r="P711" s="7">
        <v>9475.7801999999992</v>
      </c>
      <c r="Q711" s="7">
        <v>1584.9749999999999</v>
      </c>
      <c r="R711" s="7">
        <v>411894.73810000002</v>
      </c>
    </row>
    <row r="712" spans="1:18" ht="13.5" customHeight="1" x14ac:dyDescent="0.45">
      <c r="A712" s="4" t="s">
        <v>29</v>
      </c>
      <c r="B712" s="4" t="s">
        <v>1366</v>
      </c>
      <c r="C712" s="4" t="s">
        <v>1367</v>
      </c>
      <c r="D712" s="4" t="s">
        <v>27</v>
      </c>
      <c r="E712" s="4" t="s">
        <v>28</v>
      </c>
      <c r="F712" s="5">
        <v>5.8174695999999999</v>
      </c>
      <c r="G712" s="6">
        <v>45915</v>
      </c>
      <c r="H712" s="7">
        <v>572457.00309999997</v>
      </c>
      <c r="I712" s="5">
        <v>4.5</v>
      </c>
      <c r="J712" s="7">
        <v>581312.93799999997</v>
      </c>
      <c r="K712" s="6">
        <v>55701</v>
      </c>
      <c r="L712" s="8">
        <v>96.949490999999995</v>
      </c>
      <c r="M712" s="7">
        <v>563579.93460000004</v>
      </c>
      <c r="N712" s="7">
        <v>572638.09279999998</v>
      </c>
      <c r="O712" s="7">
        <v>-8674.8451999999997</v>
      </c>
      <c r="P712" s="7">
        <v>-9058.1581999999999</v>
      </c>
      <c r="Q712" s="7">
        <v>2179.9234999999999</v>
      </c>
      <c r="R712" s="7">
        <v>565759.85809999995</v>
      </c>
    </row>
    <row r="713" spans="1:18" ht="13.5" customHeight="1" x14ac:dyDescent="0.45">
      <c r="A713" s="4" t="s">
        <v>29</v>
      </c>
      <c r="B713" s="4" t="s">
        <v>1368</v>
      </c>
      <c r="C713" s="4" t="s">
        <v>1369</v>
      </c>
      <c r="D713" s="4" t="s">
        <v>27</v>
      </c>
      <c r="E713" s="4" t="s">
        <v>28</v>
      </c>
      <c r="F713" s="5">
        <v>5.7712374000000004</v>
      </c>
      <c r="G713" s="6">
        <v>45945</v>
      </c>
      <c r="H713" s="7">
        <v>563650.48829999997</v>
      </c>
      <c r="I713" s="5">
        <v>4.5</v>
      </c>
      <c r="J713" s="7">
        <v>570965.9828</v>
      </c>
      <c r="K713" s="6">
        <v>55701</v>
      </c>
      <c r="L713" s="8">
        <v>97.296908000000002</v>
      </c>
      <c r="M713" s="7">
        <v>555532.24690000003</v>
      </c>
      <c r="N713" s="7">
        <v>563778.5209</v>
      </c>
      <c r="O713" s="7">
        <v>-7187.4619000000002</v>
      </c>
      <c r="P713" s="7">
        <v>-8246.2739999999994</v>
      </c>
      <c r="Q713" s="7">
        <v>2141.1224000000002</v>
      </c>
      <c r="R713" s="7">
        <v>557673.36930000002</v>
      </c>
    </row>
    <row r="714" spans="1:18" ht="13.5" customHeight="1" x14ac:dyDescent="0.45">
      <c r="A714" s="4" t="s">
        <v>29</v>
      </c>
      <c r="B714" s="4" t="s">
        <v>1370</v>
      </c>
      <c r="C714" s="4" t="s">
        <v>1371</v>
      </c>
      <c r="D714" s="4" t="s">
        <v>27</v>
      </c>
      <c r="E714" s="4" t="s">
        <v>28</v>
      </c>
      <c r="F714" s="5">
        <v>5.766451</v>
      </c>
      <c r="G714" s="6">
        <v>45945</v>
      </c>
      <c r="H714" s="7">
        <v>569493.06140000001</v>
      </c>
      <c r="I714" s="5">
        <v>4.5</v>
      </c>
      <c r="J714" s="7">
        <v>576975.71799999999</v>
      </c>
      <c r="K714" s="6">
        <v>55701</v>
      </c>
      <c r="L714" s="8">
        <v>97.265451999999996</v>
      </c>
      <c r="M714" s="7">
        <v>561198.04</v>
      </c>
      <c r="N714" s="7">
        <v>569624.4327</v>
      </c>
      <c r="O714" s="7">
        <v>-7351.2852999999996</v>
      </c>
      <c r="P714" s="7">
        <v>-8426.3927000000003</v>
      </c>
      <c r="Q714" s="7">
        <v>2163.6588999999999</v>
      </c>
      <c r="R714" s="7">
        <v>563361.69889999996</v>
      </c>
    </row>
    <row r="715" spans="1:18" ht="13.5" customHeight="1" x14ac:dyDescent="0.45">
      <c r="A715" s="4" t="s">
        <v>29</v>
      </c>
      <c r="B715" s="4" t="s">
        <v>1372</v>
      </c>
      <c r="C715" s="4" t="s">
        <v>1373</v>
      </c>
      <c r="D715" s="4" t="s">
        <v>27</v>
      </c>
      <c r="E715" s="4" t="s">
        <v>28</v>
      </c>
      <c r="F715" s="5">
        <v>6.3389689999999996</v>
      </c>
      <c r="G715" s="6">
        <v>45933</v>
      </c>
      <c r="H715" s="7">
        <v>405217.51750000002</v>
      </c>
      <c r="I715" s="5">
        <v>4</v>
      </c>
      <c r="J715" s="7">
        <v>424034.02710000001</v>
      </c>
      <c r="K715" s="6">
        <v>55701</v>
      </c>
      <c r="L715" s="8">
        <v>94.886790000000005</v>
      </c>
      <c r="M715" s="7">
        <v>402352.27679999999</v>
      </c>
      <c r="N715" s="7">
        <v>405567.28889999999</v>
      </c>
      <c r="O715" s="7">
        <v>-18466.7382</v>
      </c>
      <c r="P715" s="7">
        <v>-3215.0120999999999</v>
      </c>
      <c r="Q715" s="7">
        <v>1413.4467999999999</v>
      </c>
      <c r="R715" s="7">
        <v>403765.72360000003</v>
      </c>
    </row>
    <row r="716" spans="1:18" ht="13.5" customHeight="1" x14ac:dyDescent="0.45">
      <c r="A716" s="4" t="s">
        <v>29</v>
      </c>
      <c r="B716" s="4" t="s">
        <v>1374</v>
      </c>
      <c r="C716" s="4" t="s">
        <v>1375</v>
      </c>
      <c r="D716" s="4" t="s">
        <v>27</v>
      </c>
      <c r="E716" s="4" t="s">
        <v>28</v>
      </c>
      <c r="F716" s="5">
        <v>5.7802670000000003</v>
      </c>
      <c r="G716" s="6">
        <v>44971</v>
      </c>
      <c r="H716" s="7">
        <v>371558.09820000001</v>
      </c>
      <c r="I716" s="5">
        <v>4.5</v>
      </c>
      <c r="J716" s="7">
        <v>381788.85</v>
      </c>
      <c r="K716" s="6">
        <v>55732</v>
      </c>
      <c r="L716" s="8">
        <v>97.074852000000007</v>
      </c>
      <c r="M716" s="7">
        <v>370620.96110000001</v>
      </c>
      <c r="N716" s="7">
        <v>372654.55930000002</v>
      </c>
      <c r="O716" s="7">
        <v>-9134.2906999999996</v>
      </c>
      <c r="P716" s="7">
        <v>-2033.5981999999999</v>
      </c>
      <c r="Q716" s="7">
        <v>1431.7082</v>
      </c>
      <c r="R716" s="7">
        <v>372052.66930000001</v>
      </c>
    </row>
    <row r="717" spans="1:18" ht="13.5" customHeight="1" x14ac:dyDescent="0.45">
      <c r="A717" s="4" t="s">
        <v>29</v>
      </c>
      <c r="B717" s="4" t="s">
        <v>1376</v>
      </c>
      <c r="C717" s="4" t="s">
        <v>1377</v>
      </c>
      <c r="D717" s="4" t="s">
        <v>27</v>
      </c>
      <c r="E717" s="4" t="s">
        <v>28</v>
      </c>
      <c r="F717" s="5">
        <v>5.1919813000000001</v>
      </c>
      <c r="G717" s="6">
        <v>45273</v>
      </c>
      <c r="H717" s="7">
        <v>131853.7193</v>
      </c>
      <c r="I717" s="5">
        <v>5</v>
      </c>
      <c r="J717" s="7">
        <v>134780.99160000001</v>
      </c>
      <c r="K717" s="6">
        <v>55732</v>
      </c>
      <c r="L717" s="8">
        <v>99.465153999999998</v>
      </c>
      <c r="M717" s="7">
        <v>134060.12090000001</v>
      </c>
      <c r="N717" s="7">
        <v>132082.054</v>
      </c>
      <c r="O717" s="7">
        <v>-2698.9376000000002</v>
      </c>
      <c r="P717" s="7">
        <v>1978.0669</v>
      </c>
      <c r="Q717" s="7">
        <v>561.58749999999998</v>
      </c>
      <c r="R717" s="7">
        <v>134621.7084</v>
      </c>
    </row>
    <row r="718" spans="1:18" ht="13.5" customHeight="1" x14ac:dyDescent="0.45">
      <c r="A718" s="4" t="s">
        <v>29</v>
      </c>
      <c r="B718" s="4" t="s">
        <v>1378</v>
      </c>
      <c r="C718" s="4" t="s">
        <v>1379</v>
      </c>
      <c r="D718" s="4" t="s">
        <v>27</v>
      </c>
      <c r="E718" s="4" t="s">
        <v>28</v>
      </c>
      <c r="F718" s="5">
        <v>5.1507915999999998</v>
      </c>
      <c r="G718" s="6">
        <v>45273</v>
      </c>
      <c r="H718" s="7">
        <v>517032.87969999999</v>
      </c>
      <c r="I718" s="5">
        <v>5</v>
      </c>
      <c r="J718" s="7">
        <v>527668.70400000003</v>
      </c>
      <c r="K718" s="6">
        <v>55732</v>
      </c>
      <c r="L718" s="8">
        <v>99.473817999999994</v>
      </c>
      <c r="M718" s="7">
        <v>524892.20629999996</v>
      </c>
      <c r="N718" s="7">
        <v>517872.3308</v>
      </c>
      <c r="O718" s="7">
        <v>-9796.3732</v>
      </c>
      <c r="P718" s="7">
        <v>7019.8755000000001</v>
      </c>
      <c r="Q718" s="7">
        <v>2198.6196</v>
      </c>
      <c r="R718" s="7">
        <v>527090.82590000005</v>
      </c>
    </row>
    <row r="719" spans="1:18" ht="13.5" customHeight="1" x14ac:dyDescent="0.45">
      <c r="A719" s="4" t="s">
        <v>29</v>
      </c>
      <c r="B719" s="4" t="s">
        <v>1376</v>
      </c>
      <c r="C719" s="4" t="s">
        <v>1377</v>
      </c>
      <c r="D719" s="4" t="s">
        <v>27</v>
      </c>
      <c r="E719" s="4" t="s">
        <v>28</v>
      </c>
      <c r="F719" s="5">
        <v>5.1919813000000001</v>
      </c>
      <c r="G719" s="6">
        <v>45273</v>
      </c>
      <c r="H719" s="7">
        <v>388497.33760000003</v>
      </c>
      <c r="I719" s="5">
        <v>5</v>
      </c>
      <c r="J719" s="7">
        <v>397249.23839999997</v>
      </c>
      <c r="K719" s="6">
        <v>55732</v>
      </c>
      <c r="L719" s="8">
        <v>99.465153999999998</v>
      </c>
      <c r="M719" s="7">
        <v>395124.56670000002</v>
      </c>
      <c r="N719" s="7">
        <v>389180.00770000002</v>
      </c>
      <c r="O719" s="7">
        <v>-8069.2307000000001</v>
      </c>
      <c r="P719" s="7">
        <v>5944.5590000000002</v>
      </c>
      <c r="Q719" s="7">
        <v>1655.2052000000001</v>
      </c>
      <c r="R719" s="7">
        <v>396779.77189999999</v>
      </c>
    </row>
    <row r="720" spans="1:18" ht="13.5" customHeight="1" x14ac:dyDescent="0.45">
      <c r="A720" s="4" t="s">
        <v>29</v>
      </c>
      <c r="B720" s="4" t="s">
        <v>1380</v>
      </c>
      <c r="C720" s="4" t="s">
        <v>1381</v>
      </c>
      <c r="D720" s="4" t="s">
        <v>27</v>
      </c>
      <c r="E720" s="4" t="s">
        <v>28</v>
      </c>
      <c r="F720" s="5">
        <v>5.1407189999999998</v>
      </c>
      <c r="G720" s="6">
        <v>45307</v>
      </c>
      <c r="H720" s="7">
        <v>491256.12180000002</v>
      </c>
      <c r="I720" s="5">
        <v>5</v>
      </c>
      <c r="J720" s="7">
        <v>497002.71600000001</v>
      </c>
      <c r="K720" s="6">
        <v>55732</v>
      </c>
      <c r="L720" s="8">
        <v>99.676535000000001</v>
      </c>
      <c r="M720" s="7">
        <v>495395.08620000002</v>
      </c>
      <c r="N720" s="7">
        <v>491692.55780000001</v>
      </c>
      <c r="O720" s="7">
        <v>-5310.1581999999999</v>
      </c>
      <c r="P720" s="7">
        <v>3702.5284000000001</v>
      </c>
      <c r="Q720" s="7">
        <v>2070.8445999999999</v>
      </c>
      <c r="R720" s="7">
        <v>497465.93079999997</v>
      </c>
    </row>
    <row r="721" spans="1:18" ht="13.5" customHeight="1" x14ac:dyDescent="0.45">
      <c r="A721" s="4" t="s">
        <v>29</v>
      </c>
      <c r="B721" s="4" t="s">
        <v>1382</v>
      </c>
      <c r="C721" s="4" t="s">
        <v>1383</v>
      </c>
      <c r="D721" s="4" t="s">
        <v>27</v>
      </c>
      <c r="E721" s="4" t="s">
        <v>28</v>
      </c>
      <c r="F721" s="5">
        <v>5.8312673999999998</v>
      </c>
      <c r="G721" s="6">
        <v>45567</v>
      </c>
      <c r="H721" s="7">
        <v>478943.73249999998</v>
      </c>
      <c r="I721" s="5">
        <v>4.5</v>
      </c>
      <c r="J721" s="7">
        <v>484469.71519999998</v>
      </c>
      <c r="K721" s="6">
        <v>55732</v>
      </c>
      <c r="L721" s="8">
        <v>96.796082999999996</v>
      </c>
      <c r="M721" s="7">
        <v>468947.70779999997</v>
      </c>
      <c r="N721" s="7">
        <v>479244.56780000002</v>
      </c>
      <c r="O721" s="7">
        <v>-5225.1473999999998</v>
      </c>
      <c r="P721" s="7">
        <v>-10296.86</v>
      </c>
      <c r="Q721" s="7">
        <v>1816.7614000000001</v>
      </c>
      <c r="R721" s="7">
        <v>470764.46919999999</v>
      </c>
    </row>
    <row r="722" spans="1:18" ht="13.5" customHeight="1" x14ac:dyDescent="0.45">
      <c r="A722" s="4" t="s">
        <v>29</v>
      </c>
      <c r="B722" s="4" t="s">
        <v>1384</v>
      </c>
      <c r="C722" s="4" t="s">
        <v>1385</v>
      </c>
      <c r="D722" s="4" t="s">
        <v>27</v>
      </c>
      <c r="E722" s="4" t="s">
        <v>28</v>
      </c>
      <c r="F722" s="5">
        <v>5.0961126999999999</v>
      </c>
      <c r="G722" s="6">
        <v>45593</v>
      </c>
      <c r="H722" s="7">
        <v>342464.3553</v>
      </c>
      <c r="I722" s="5">
        <v>5</v>
      </c>
      <c r="J722" s="7">
        <v>348231.94870000001</v>
      </c>
      <c r="K722" s="6">
        <v>55732</v>
      </c>
      <c r="L722" s="8">
        <v>99.877252999999996</v>
      </c>
      <c r="M722" s="7">
        <v>347804.50449999998</v>
      </c>
      <c r="N722" s="7">
        <v>342765.016</v>
      </c>
      <c r="O722" s="7">
        <v>-5466.9327999999996</v>
      </c>
      <c r="P722" s="7">
        <v>5039.4885000000004</v>
      </c>
      <c r="Q722" s="7">
        <v>1450.9665</v>
      </c>
      <c r="R722" s="7">
        <v>349255.47100000002</v>
      </c>
    </row>
    <row r="723" spans="1:18" ht="13.5" customHeight="1" x14ac:dyDescent="0.45">
      <c r="A723" s="4" t="s">
        <v>29</v>
      </c>
      <c r="B723" s="4" t="s">
        <v>1386</v>
      </c>
      <c r="C723" s="4" t="s">
        <v>1387</v>
      </c>
      <c r="D723" s="4" t="s">
        <v>27</v>
      </c>
      <c r="E723" s="4" t="s">
        <v>28</v>
      </c>
      <c r="F723" s="5">
        <v>5.7562293999999996</v>
      </c>
      <c r="G723" s="6">
        <v>45793</v>
      </c>
      <c r="H723" s="7">
        <v>391330.59950000001</v>
      </c>
      <c r="I723" s="5">
        <v>4.5</v>
      </c>
      <c r="J723" s="7">
        <v>411520.84419999999</v>
      </c>
      <c r="K723" s="6">
        <v>55732</v>
      </c>
      <c r="L723" s="8">
        <v>97.388437999999994</v>
      </c>
      <c r="M723" s="7">
        <v>400773.72220000002</v>
      </c>
      <c r="N723" s="7">
        <v>391990.96970000002</v>
      </c>
      <c r="O723" s="7">
        <v>-19529.874500000002</v>
      </c>
      <c r="P723" s="7">
        <v>8782.7525000000005</v>
      </c>
      <c r="Q723" s="7">
        <v>1543.2031999999999</v>
      </c>
      <c r="R723" s="7">
        <v>402316.92540000001</v>
      </c>
    </row>
    <row r="724" spans="1:18" ht="13.5" customHeight="1" x14ac:dyDescent="0.45">
      <c r="A724" s="4" t="s">
        <v>29</v>
      </c>
      <c r="B724" s="4" t="s">
        <v>1388</v>
      </c>
      <c r="C724" s="4" t="s">
        <v>1389</v>
      </c>
      <c r="D724" s="4" t="s">
        <v>27</v>
      </c>
      <c r="E724" s="4" t="s">
        <v>28</v>
      </c>
      <c r="F724" s="5">
        <v>5.7996540000000003</v>
      </c>
      <c r="G724" s="6">
        <v>45812</v>
      </c>
      <c r="H724" s="7">
        <v>387343.15909999999</v>
      </c>
      <c r="I724" s="5">
        <v>4.5</v>
      </c>
      <c r="J724" s="7">
        <v>407427.67800000001</v>
      </c>
      <c r="K724" s="6">
        <v>55732</v>
      </c>
      <c r="L724" s="8">
        <v>97.230998999999997</v>
      </c>
      <c r="M724" s="7">
        <v>396146.00150000001</v>
      </c>
      <c r="N724" s="7">
        <v>387960.13189999998</v>
      </c>
      <c r="O724" s="7">
        <v>-19467.5461</v>
      </c>
      <c r="P724" s="7">
        <v>8185.8696</v>
      </c>
      <c r="Q724" s="7">
        <v>1527.8538000000001</v>
      </c>
      <c r="R724" s="7">
        <v>397673.8553</v>
      </c>
    </row>
    <row r="725" spans="1:18" ht="13.5" customHeight="1" x14ac:dyDescent="0.45">
      <c r="A725" s="4" t="s">
        <v>29</v>
      </c>
      <c r="B725" s="4" t="s">
        <v>1390</v>
      </c>
      <c r="C725" s="4" t="s">
        <v>1391</v>
      </c>
      <c r="D725" s="4" t="s">
        <v>27</v>
      </c>
      <c r="E725" s="4" t="s">
        <v>28</v>
      </c>
      <c r="F725" s="5">
        <v>5.7643037000000001</v>
      </c>
      <c r="G725" s="6">
        <v>45915</v>
      </c>
      <c r="H725" s="7">
        <v>567199.40560000006</v>
      </c>
      <c r="I725" s="5">
        <v>4.5</v>
      </c>
      <c r="J725" s="7">
        <v>573834.36620000005</v>
      </c>
      <c r="K725" s="6">
        <v>55732</v>
      </c>
      <c r="L725" s="8">
        <v>97.236622999999994</v>
      </c>
      <c r="M725" s="7">
        <v>557977.15930000006</v>
      </c>
      <c r="N725" s="7">
        <v>567336.83440000005</v>
      </c>
      <c r="O725" s="7">
        <v>-6497.5317999999997</v>
      </c>
      <c r="P725" s="7">
        <v>-9359.6751000000004</v>
      </c>
      <c r="Q725" s="7">
        <v>2151.8789000000002</v>
      </c>
      <c r="R725" s="7">
        <v>560129.03819999995</v>
      </c>
    </row>
    <row r="726" spans="1:18" ht="13.5" customHeight="1" x14ac:dyDescent="0.45">
      <c r="A726" s="4" t="s">
        <v>29</v>
      </c>
      <c r="B726" s="4" t="s">
        <v>1392</v>
      </c>
      <c r="C726" s="4" t="s">
        <v>1393</v>
      </c>
      <c r="D726" s="4" t="s">
        <v>27</v>
      </c>
      <c r="E726" s="4" t="s">
        <v>28</v>
      </c>
      <c r="F726" s="5">
        <v>5.7961555000000002</v>
      </c>
      <c r="G726" s="6">
        <v>45945</v>
      </c>
      <c r="H726" s="7">
        <v>572986.25439999998</v>
      </c>
      <c r="I726" s="5">
        <v>4.5</v>
      </c>
      <c r="J726" s="7">
        <v>583122.56550000003</v>
      </c>
      <c r="K726" s="6">
        <v>55732</v>
      </c>
      <c r="L726" s="8">
        <v>96.881320000000002</v>
      </c>
      <c r="M726" s="7">
        <v>564936.83860000002</v>
      </c>
      <c r="N726" s="7">
        <v>573164.21519999998</v>
      </c>
      <c r="O726" s="7">
        <v>-9958.3503000000001</v>
      </c>
      <c r="P726" s="7">
        <v>-8227.3765999999996</v>
      </c>
      <c r="Q726" s="7">
        <v>2186.7096000000001</v>
      </c>
      <c r="R726" s="7">
        <v>567123.54819999996</v>
      </c>
    </row>
    <row r="727" spans="1:18" ht="13.5" customHeight="1" x14ac:dyDescent="0.45">
      <c r="A727" s="4" t="s">
        <v>29</v>
      </c>
      <c r="B727" s="4" t="s">
        <v>1394</v>
      </c>
      <c r="C727" s="4" t="s">
        <v>1395</v>
      </c>
      <c r="D727" s="4" t="s">
        <v>27</v>
      </c>
      <c r="E727" s="4" t="s">
        <v>28</v>
      </c>
      <c r="F727" s="5">
        <v>5.756526</v>
      </c>
      <c r="G727" s="6">
        <v>45979</v>
      </c>
      <c r="H727" s="7">
        <v>439426.61749999999</v>
      </c>
      <c r="I727" s="5">
        <v>4.5</v>
      </c>
      <c r="J727" s="7">
        <v>446844.94209999999</v>
      </c>
      <c r="K727" s="6">
        <v>55732</v>
      </c>
      <c r="L727" s="8">
        <v>97.495219000000006</v>
      </c>
      <c r="M727" s="7">
        <v>435652.45480000001</v>
      </c>
      <c r="N727" s="7">
        <v>439530.38669999997</v>
      </c>
      <c r="O727" s="7">
        <v>-7314.5554000000002</v>
      </c>
      <c r="P727" s="7">
        <v>-3877.9319</v>
      </c>
      <c r="Q727" s="7">
        <v>1675.6685</v>
      </c>
      <c r="R727" s="7">
        <v>437328.12329999998</v>
      </c>
    </row>
    <row r="728" spans="1:18" ht="13.5" customHeight="1" x14ac:dyDescent="0.45">
      <c r="A728" s="4" t="s">
        <v>29</v>
      </c>
      <c r="B728" s="4" t="s">
        <v>1396</v>
      </c>
      <c r="C728" s="4" t="s">
        <v>1397</v>
      </c>
      <c r="D728" s="4" t="s">
        <v>27</v>
      </c>
      <c r="E728" s="4" t="s">
        <v>28</v>
      </c>
      <c r="F728" s="5">
        <v>5.7991060000000001</v>
      </c>
      <c r="G728" s="6">
        <v>45993</v>
      </c>
      <c r="H728" s="7">
        <v>369368.10820000002</v>
      </c>
      <c r="I728" s="5">
        <v>4.5</v>
      </c>
      <c r="J728" s="7">
        <v>374829.48479999998</v>
      </c>
      <c r="K728" s="6">
        <v>55732</v>
      </c>
      <c r="L728" s="8">
        <v>97.401394999999994</v>
      </c>
      <c r="M728" s="7">
        <v>365089.1471</v>
      </c>
      <c r="N728" s="7">
        <v>369435.48369999998</v>
      </c>
      <c r="O728" s="7">
        <v>-5394.0011000000004</v>
      </c>
      <c r="P728" s="7">
        <v>-4346.3365999999996</v>
      </c>
      <c r="Q728" s="7">
        <v>1405.6106</v>
      </c>
      <c r="R728" s="7">
        <v>366494.75770000002</v>
      </c>
    </row>
    <row r="729" spans="1:18" ht="13.5" customHeight="1" x14ac:dyDescent="0.45">
      <c r="A729" s="4" t="s">
        <v>29</v>
      </c>
      <c r="B729" s="4" t="s">
        <v>1398</v>
      </c>
      <c r="C729" s="4" t="s">
        <v>1399</v>
      </c>
      <c r="D729" s="4" t="s">
        <v>27</v>
      </c>
      <c r="E729" s="4" t="s">
        <v>28</v>
      </c>
      <c r="F729" s="5">
        <v>4.3289549999999997</v>
      </c>
      <c r="G729" s="6">
        <v>44881</v>
      </c>
      <c r="H729" s="7">
        <v>1266159.3313</v>
      </c>
      <c r="I729" s="5">
        <v>5.5</v>
      </c>
      <c r="J729" s="7">
        <v>1247639.68</v>
      </c>
      <c r="K729" s="6">
        <v>55763</v>
      </c>
      <c r="L729" s="8">
        <v>101.576042</v>
      </c>
      <c r="M729" s="7">
        <v>1267303.0053999999</v>
      </c>
      <c r="N729" s="7">
        <v>1264059.6751999999</v>
      </c>
      <c r="O729" s="7">
        <v>16419.995200000001</v>
      </c>
      <c r="P729" s="7">
        <v>3243.3301999999999</v>
      </c>
      <c r="Q729" s="7">
        <v>5718.3485000000001</v>
      </c>
      <c r="R729" s="7">
        <v>1273021.3539</v>
      </c>
    </row>
    <row r="730" spans="1:18" ht="13.5" customHeight="1" x14ac:dyDescent="0.45">
      <c r="A730" s="4" t="s">
        <v>29</v>
      </c>
      <c r="B730" s="4" t="s">
        <v>1400</v>
      </c>
      <c r="C730" s="4" t="s">
        <v>1401</v>
      </c>
      <c r="D730" s="4" t="s">
        <v>27</v>
      </c>
      <c r="E730" s="4" t="s">
        <v>28</v>
      </c>
      <c r="F730" s="5">
        <v>5.2583346000000004</v>
      </c>
      <c r="G730" s="6">
        <v>44910</v>
      </c>
      <c r="H730" s="7">
        <v>357159.67589999997</v>
      </c>
      <c r="I730" s="5">
        <v>5</v>
      </c>
      <c r="J730" s="7">
        <v>355106.71500000003</v>
      </c>
      <c r="K730" s="6">
        <v>55763</v>
      </c>
      <c r="L730" s="8">
        <v>99.090985000000003</v>
      </c>
      <c r="M730" s="7">
        <v>351878.74170000001</v>
      </c>
      <c r="N730" s="7">
        <v>356932.13829999999</v>
      </c>
      <c r="O730" s="7">
        <v>1825.4232999999999</v>
      </c>
      <c r="P730" s="7">
        <v>-5053.3966</v>
      </c>
      <c r="Q730" s="7">
        <v>1479.6113</v>
      </c>
      <c r="R730" s="7">
        <v>353358.353</v>
      </c>
    </row>
    <row r="731" spans="1:18" ht="13.5" customHeight="1" x14ac:dyDescent="0.45">
      <c r="A731" s="4" t="s">
        <v>29</v>
      </c>
      <c r="B731" s="4" t="s">
        <v>1402</v>
      </c>
      <c r="C731" s="4" t="s">
        <v>1403</v>
      </c>
      <c r="D731" s="4" t="s">
        <v>27</v>
      </c>
      <c r="E731" s="4" t="s">
        <v>28</v>
      </c>
      <c r="F731" s="5">
        <v>5.2379217000000002</v>
      </c>
      <c r="G731" s="6">
        <v>44950</v>
      </c>
      <c r="H731" s="7">
        <v>753140.06030000001</v>
      </c>
      <c r="I731" s="5">
        <v>5</v>
      </c>
      <c r="J731" s="7">
        <v>750852.31</v>
      </c>
      <c r="K731" s="6">
        <v>55763</v>
      </c>
      <c r="L731" s="8">
        <v>99.153813999999997</v>
      </c>
      <c r="M731" s="7">
        <v>744498.70290000003</v>
      </c>
      <c r="N731" s="7">
        <v>752892.96059999999</v>
      </c>
      <c r="O731" s="7">
        <v>2040.6505999999999</v>
      </c>
      <c r="P731" s="7">
        <v>-8394.2577000000001</v>
      </c>
      <c r="Q731" s="7">
        <v>3128.5513000000001</v>
      </c>
      <c r="R731" s="7">
        <v>747627.25419999997</v>
      </c>
    </row>
    <row r="732" spans="1:18" ht="13.5" customHeight="1" x14ac:dyDescent="0.45">
      <c r="A732" s="4" t="s">
        <v>29</v>
      </c>
      <c r="B732" s="4" t="s">
        <v>1404</v>
      </c>
      <c r="C732" s="4" t="s">
        <v>1405</v>
      </c>
      <c r="D732" s="4" t="s">
        <v>27</v>
      </c>
      <c r="E732" s="4" t="s">
        <v>28</v>
      </c>
      <c r="F732" s="5">
        <v>5.8251379999999999</v>
      </c>
      <c r="G732" s="6">
        <v>45013</v>
      </c>
      <c r="H732" s="7">
        <v>768011.58319999999</v>
      </c>
      <c r="I732" s="5">
        <v>4.5</v>
      </c>
      <c r="J732" s="7">
        <v>785783.8</v>
      </c>
      <c r="K732" s="6">
        <v>55763</v>
      </c>
      <c r="L732" s="8">
        <v>97.073627999999999</v>
      </c>
      <c r="M732" s="7">
        <v>762788.84290000005</v>
      </c>
      <c r="N732" s="7">
        <v>769837.70109999995</v>
      </c>
      <c r="O732" s="7">
        <v>-15946.098900000001</v>
      </c>
      <c r="P732" s="7">
        <v>-7048.8581999999997</v>
      </c>
      <c r="Q732" s="7">
        <v>2946.6891999999998</v>
      </c>
      <c r="R732" s="7">
        <v>765735.53209999995</v>
      </c>
    </row>
    <row r="733" spans="1:18" ht="13.5" customHeight="1" x14ac:dyDescent="0.45">
      <c r="A733" s="4" t="s">
        <v>29</v>
      </c>
      <c r="B733" s="4" t="s">
        <v>1406</v>
      </c>
      <c r="C733" s="4" t="s">
        <v>1407</v>
      </c>
      <c r="D733" s="4" t="s">
        <v>27</v>
      </c>
      <c r="E733" s="4" t="s">
        <v>28</v>
      </c>
      <c r="F733" s="5">
        <v>5.0828867000000004</v>
      </c>
      <c r="G733" s="6">
        <v>45273</v>
      </c>
      <c r="H733" s="7">
        <v>486179.94510000001</v>
      </c>
      <c r="I733" s="5">
        <v>5</v>
      </c>
      <c r="J733" s="7">
        <v>497132.39439999999</v>
      </c>
      <c r="K733" s="6">
        <v>55763</v>
      </c>
      <c r="L733" s="8">
        <v>99.945400000000006</v>
      </c>
      <c r="M733" s="7">
        <v>496860.96010000003</v>
      </c>
      <c r="N733" s="7">
        <v>487036.75060000003</v>
      </c>
      <c r="O733" s="7">
        <v>-10095.6438</v>
      </c>
      <c r="P733" s="7">
        <v>9824.2095000000008</v>
      </c>
      <c r="Q733" s="7">
        <v>2071.3850000000002</v>
      </c>
      <c r="R733" s="7">
        <v>498932.34509999998</v>
      </c>
    </row>
    <row r="734" spans="1:18" ht="13.5" customHeight="1" x14ac:dyDescent="0.45">
      <c r="A734" s="4" t="s">
        <v>29</v>
      </c>
      <c r="B734" s="4" t="s">
        <v>1408</v>
      </c>
      <c r="C734" s="4" t="s">
        <v>1409</v>
      </c>
      <c r="D734" s="4" t="s">
        <v>27</v>
      </c>
      <c r="E734" s="4" t="s">
        <v>28</v>
      </c>
      <c r="F734" s="5">
        <v>4.3418260000000002</v>
      </c>
      <c r="G734" s="6">
        <v>45447</v>
      </c>
      <c r="H734" s="7">
        <v>373012.26120000001</v>
      </c>
      <c r="I734" s="5">
        <v>5.5</v>
      </c>
      <c r="J734" s="7">
        <v>374416.32</v>
      </c>
      <c r="K734" s="6">
        <v>55763</v>
      </c>
      <c r="L734" s="8">
        <v>101.63729499999999</v>
      </c>
      <c r="M734" s="7">
        <v>380546.61969999998</v>
      </c>
      <c r="N734" s="7">
        <v>373104.14279999997</v>
      </c>
      <c r="O734" s="7">
        <v>-1312.1772000000001</v>
      </c>
      <c r="P734" s="7">
        <v>7442.4768999999997</v>
      </c>
      <c r="Q734" s="7">
        <v>1716.0748000000001</v>
      </c>
      <c r="R734" s="7">
        <v>382262.69449999998</v>
      </c>
    </row>
    <row r="735" spans="1:18" ht="13.5" customHeight="1" x14ac:dyDescent="0.45">
      <c r="A735" s="4" t="s">
        <v>29</v>
      </c>
      <c r="B735" s="4" t="s">
        <v>1410</v>
      </c>
      <c r="C735" s="4" t="s">
        <v>1411</v>
      </c>
      <c r="D735" s="4" t="s">
        <v>27</v>
      </c>
      <c r="E735" s="4" t="s">
        <v>28</v>
      </c>
      <c r="F735" s="5">
        <v>5.7640989999999999</v>
      </c>
      <c r="G735" s="6">
        <v>45566</v>
      </c>
      <c r="H735" s="7">
        <v>471354.2659</v>
      </c>
      <c r="I735" s="5">
        <v>4.5</v>
      </c>
      <c r="J735" s="7">
        <v>474236.16720000003</v>
      </c>
      <c r="K735" s="6">
        <v>55763</v>
      </c>
      <c r="L735" s="8">
        <v>97.355894000000006</v>
      </c>
      <c r="M735" s="7">
        <v>461696.86040000001</v>
      </c>
      <c r="N735" s="7">
        <v>471511.88559999998</v>
      </c>
      <c r="O735" s="7">
        <v>-2724.2815999999998</v>
      </c>
      <c r="P735" s="7">
        <v>-9815.0252</v>
      </c>
      <c r="Q735" s="7">
        <v>1778.3856000000001</v>
      </c>
      <c r="R735" s="7">
        <v>463475.24599999998</v>
      </c>
    </row>
    <row r="736" spans="1:18" ht="13.5" customHeight="1" x14ac:dyDescent="0.45">
      <c r="A736" s="4" t="s">
        <v>29</v>
      </c>
      <c r="B736" s="4" t="s">
        <v>1412</v>
      </c>
      <c r="C736" s="4" t="s">
        <v>1413</v>
      </c>
      <c r="D736" s="4" t="s">
        <v>27</v>
      </c>
      <c r="E736" s="4" t="s">
        <v>28</v>
      </c>
      <c r="F736" s="5">
        <v>5.7970642999999997</v>
      </c>
      <c r="G736" s="6">
        <v>45734</v>
      </c>
      <c r="H736" s="7">
        <v>508900.58529999998</v>
      </c>
      <c r="I736" s="5">
        <v>4.5</v>
      </c>
      <c r="J736" s="7">
        <v>528813.73100000003</v>
      </c>
      <c r="K736" s="6">
        <v>55763</v>
      </c>
      <c r="L736" s="8">
        <v>97.231452000000004</v>
      </c>
      <c r="M736" s="7">
        <v>514173.26899999997</v>
      </c>
      <c r="N736" s="7">
        <v>509665.2304</v>
      </c>
      <c r="O736" s="7">
        <v>-19148.500599999999</v>
      </c>
      <c r="P736" s="7">
        <v>4508.0385999999999</v>
      </c>
      <c r="Q736" s="7">
        <v>1983.0515</v>
      </c>
      <c r="R736" s="7">
        <v>516156.32049999997</v>
      </c>
    </row>
    <row r="737" spans="1:18" ht="13.5" customHeight="1" x14ac:dyDescent="0.45">
      <c r="A737" s="4" t="s">
        <v>29</v>
      </c>
      <c r="B737" s="4" t="s">
        <v>1414</v>
      </c>
      <c r="C737" s="4" t="s">
        <v>1415</v>
      </c>
      <c r="D737" s="4" t="s">
        <v>27</v>
      </c>
      <c r="E737" s="4" t="s">
        <v>28</v>
      </c>
      <c r="F737" s="5">
        <v>5.8198550000000004</v>
      </c>
      <c r="G737" s="6">
        <v>45896</v>
      </c>
      <c r="H737" s="7">
        <v>407259.11200000002</v>
      </c>
      <c r="I737" s="5">
        <v>4.5</v>
      </c>
      <c r="J737" s="7">
        <v>421143.6924</v>
      </c>
      <c r="K737" s="6">
        <v>55763</v>
      </c>
      <c r="L737" s="8">
        <v>97.074580999999995</v>
      </c>
      <c r="M737" s="7">
        <v>408823.47480000003</v>
      </c>
      <c r="N737" s="7">
        <v>407567.88069999998</v>
      </c>
      <c r="O737" s="7">
        <v>-13575.8117</v>
      </c>
      <c r="P737" s="7">
        <v>1255.5941</v>
      </c>
      <c r="Q737" s="7">
        <v>1579.2888</v>
      </c>
      <c r="R737" s="7">
        <v>410402.76360000001</v>
      </c>
    </row>
    <row r="738" spans="1:18" ht="13.5" customHeight="1" x14ac:dyDescent="0.45">
      <c r="A738" s="4" t="s">
        <v>29</v>
      </c>
      <c r="B738" s="4" t="s">
        <v>1416</v>
      </c>
      <c r="C738" s="4" t="s">
        <v>1417</v>
      </c>
      <c r="D738" s="4" t="s">
        <v>27</v>
      </c>
      <c r="E738" s="4" t="s">
        <v>28</v>
      </c>
      <c r="F738" s="5">
        <v>5.7800960000000003</v>
      </c>
      <c r="G738" s="6">
        <v>45896</v>
      </c>
      <c r="H738" s="7">
        <v>411603.7868</v>
      </c>
      <c r="I738" s="5">
        <v>4.5</v>
      </c>
      <c r="J738" s="7">
        <v>423992.30989999999</v>
      </c>
      <c r="K738" s="6">
        <v>55763</v>
      </c>
      <c r="L738" s="8">
        <v>97.409745999999998</v>
      </c>
      <c r="M738" s="7">
        <v>413009.83230000001</v>
      </c>
      <c r="N738" s="7">
        <v>411881.89150000003</v>
      </c>
      <c r="O738" s="7">
        <v>-12110.4184</v>
      </c>
      <c r="P738" s="7">
        <v>1127.9408000000001</v>
      </c>
      <c r="Q738" s="7">
        <v>1589.9712</v>
      </c>
      <c r="R738" s="7">
        <v>414599.80349999998</v>
      </c>
    </row>
    <row r="739" spans="1:18" ht="13.5" customHeight="1" x14ac:dyDescent="0.45">
      <c r="A739" s="4" t="s">
        <v>29</v>
      </c>
      <c r="B739" s="4" t="s">
        <v>1418</v>
      </c>
      <c r="C739" s="4" t="s">
        <v>1419</v>
      </c>
      <c r="D739" s="4" t="s">
        <v>27</v>
      </c>
      <c r="E739" s="4" t="s">
        <v>28</v>
      </c>
      <c r="F739" s="5">
        <v>7.1886625000000004</v>
      </c>
      <c r="G739" s="6">
        <v>44896</v>
      </c>
      <c r="H739" s="7">
        <v>3789093.6337000001</v>
      </c>
      <c r="I739" s="5">
        <v>3.5</v>
      </c>
      <c r="J739" s="7">
        <v>4097701.7974</v>
      </c>
      <c r="K739" s="6">
        <v>55763</v>
      </c>
      <c r="L739" s="8">
        <v>91.710165000000003</v>
      </c>
      <c r="M739" s="7">
        <v>3758009.0792999999</v>
      </c>
      <c r="N739" s="7">
        <v>3823744.4758000001</v>
      </c>
      <c r="O739" s="7">
        <v>-273957.32160000002</v>
      </c>
      <c r="P739" s="7">
        <v>-65735.396500000003</v>
      </c>
      <c r="Q739" s="7">
        <v>11951.6302</v>
      </c>
      <c r="R739" s="7">
        <v>3769960.7094999999</v>
      </c>
    </row>
    <row r="740" spans="1:18" ht="13.5" customHeight="1" x14ac:dyDescent="0.45">
      <c r="A740" s="4" t="s">
        <v>29</v>
      </c>
      <c r="B740" s="4" t="s">
        <v>1420</v>
      </c>
      <c r="C740" s="4" t="s">
        <v>1421</v>
      </c>
      <c r="D740" s="4" t="s">
        <v>27</v>
      </c>
      <c r="E740" s="4" t="s">
        <v>28</v>
      </c>
      <c r="F740" s="5">
        <v>7.2189984000000003</v>
      </c>
      <c r="G740" s="6">
        <v>44929</v>
      </c>
      <c r="H740" s="7">
        <v>2253286.7074000002</v>
      </c>
      <c r="I740" s="5">
        <v>3.5</v>
      </c>
      <c r="J740" s="7">
        <v>2468932.5304999999</v>
      </c>
      <c r="K740" s="6">
        <v>55763</v>
      </c>
      <c r="L740" s="8">
        <v>91.797222000000005</v>
      </c>
      <c r="M740" s="7">
        <v>2266411.4759</v>
      </c>
      <c r="N740" s="7">
        <v>2276828.8273</v>
      </c>
      <c r="O740" s="7">
        <v>-192103.70319999999</v>
      </c>
      <c r="P740" s="7">
        <v>-10417.3514</v>
      </c>
      <c r="Q740" s="7">
        <v>7201.0532000000003</v>
      </c>
      <c r="R740" s="7">
        <v>2273612.5290999999</v>
      </c>
    </row>
    <row r="741" spans="1:18" ht="13.5" customHeight="1" x14ac:dyDescent="0.45">
      <c r="A741" s="4" t="s">
        <v>29</v>
      </c>
      <c r="B741" s="4" t="s">
        <v>1422</v>
      </c>
      <c r="C741" s="4" t="s">
        <v>1423</v>
      </c>
      <c r="D741" s="4" t="s">
        <v>27</v>
      </c>
      <c r="E741" s="4" t="s">
        <v>28</v>
      </c>
      <c r="F741" s="5">
        <v>5.8284682999999999</v>
      </c>
      <c r="G741" s="6">
        <v>45222</v>
      </c>
      <c r="H741" s="7">
        <v>3093276.9761000001</v>
      </c>
      <c r="I741" s="5">
        <v>4.5</v>
      </c>
      <c r="J741" s="7">
        <v>3484768.9920000001</v>
      </c>
      <c r="K741" s="6">
        <v>55763</v>
      </c>
      <c r="L741" s="8">
        <v>96.920044000000004</v>
      </c>
      <c r="M741" s="7">
        <v>3377439.6401999998</v>
      </c>
      <c r="N741" s="7">
        <v>3125938.9177000001</v>
      </c>
      <c r="O741" s="7">
        <v>-358830.07429999998</v>
      </c>
      <c r="P741" s="7">
        <v>251500.7225</v>
      </c>
      <c r="Q741" s="7">
        <v>13067.8837</v>
      </c>
      <c r="R741" s="7">
        <v>3390507.5238999999</v>
      </c>
    </row>
    <row r="742" spans="1:18" ht="13.5" customHeight="1" x14ac:dyDescent="0.45">
      <c r="A742" s="4" t="s">
        <v>29</v>
      </c>
      <c r="B742" s="4" t="s">
        <v>1424</v>
      </c>
      <c r="C742" s="4" t="s">
        <v>1425</v>
      </c>
      <c r="D742" s="4" t="s">
        <v>27</v>
      </c>
      <c r="E742" s="4" t="s">
        <v>28</v>
      </c>
      <c r="F742" s="5">
        <v>4.2861285000000002</v>
      </c>
      <c r="G742" s="6">
        <v>44872</v>
      </c>
      <c r="H742" s="7">
        <v>1442687.2386</v>
      </c>
      <c r="I742" s="5">
        <v>5.5</v>
      </c>
      <c r="J742" s="7">
        <v>1455422.18</v>
      </c>
      <c r="K742" s="6">
        <v>55793</v>
      </c>
      <c r="L742" s="8">
        <v>101.68511100000001</v>
      </c>
      <c r="M742" s="7">
        <v>1479947.6592999999</v>
      </c>
      <c r="N742" s="7">
        <v>1444149.6697</v>
      </c>
      <c r="O742" s="7">
        <v>-11272.5103</v>
      </c>
      <c r="P742" s="7">
        <v>35797.989600000001</v>
      </c>
      <c r="Q742" s="7">
        <v>6670.6850000000004</v>
      </c>
      <c r="R742" s="7">
        <v>1486618.3443</v>
      </c>
    </row>
    <row r="743" spans="1:18" ht="13.5" customHeight="1" x14ac:dyDescent="0.45">
      <c r="A743" s="4" t="s">
        <v>29</v>
      </c>
      <c r="B743" s="4" t="s">
        <v>1426</v>
      </c>
      <c r="C743" s="4" t="s">
        <v>1427</v>
      </c>
      <c r="D743" s="4" t="s">
        <v>27</v>
      </c>
      <c r="E743" s="4" t="s">
        <v>28</v>
      </c>
      <c r="F743" s="5">
        <v>4.6435279999999999</v>
      </c>
      <c r="G743" s="6">
        <v>44865</v>
      </c>
      <c r="H743" s="7">
        <v>1534523.6188999999</v>
      </c>
      <c r="I743" s="5">
        <v>5.5</v>
      </c>
      <c r="J743" s="7">
        <v>1545997.82</v>
      </c>
      <c r="K743" s="6">
        <v>55793</v>
      </c>
      <c r="L743" s="8">
        <v>100.69337</v>
      </c>
      <c r="M743" s="7">
        <v>1556717.3051</v>
      </c>
      <c r="N743" s="7">
        <v>1535835.7386</v>
      </c>
      <c r="O743" s="7">
        <v>-10162.081399999999</v>
      </c>
      <c r="P743" s="7">
        <v>20881.566500000001</v>
      </c>
      <c r="Q743" s="7">
        <v>7085.8233</v>
      </c>
      <c r="R743" s="7">
        <v>1563803.1284</v>
      </c>
    </row>
    <row r="744" spans="1:18" ht="13.5" customHeight="1" x14ac:dyDescent="0.45">
      <c r="A744" s="4" t="s">
        <v>29</v>
      </c>
      <c r="B744" s="4" t="s">
        <v>1428</v>
      </c>
      <c r="C744" s="4" t="s">
        <v>1429</v>
      </c>
      <c r="D744" s="4" t="s">
        <v>27</v>
      </c>
      <c r="E744" s="4" t="s">
        <v>28</v>
      </c>
      <c r="F744" s="5">
        <v>5.0911970000000002</v>
      </c>
      <c r="G744" s="6">
        <v>44862</v>
      </c>
      <c r="H744" s="7">
        <v>1387408.2527999999</v>
      </c>
      <c r="I744" s="5">
        <v>5</v>
      </c>
      <c r="J744" s="7">
        <v>1423553.16</v>
      </c>
      <c r="K744" s="6">
        <v>55793</v>
      </c>
      <c r="L744" s="8">
        <v>99.877291999999997</v>
      </c>
      <c r="M744" s="7">
        <v>1421806.3463999999</v>
      </c>
      <c r="N744" s="7">
        <v>1391568.1695000001</v>
      </c>
      <c r="O744" s="7">
        <v>-31984.9905</v>
      </c>
      <c r="P744" s="7">
        <v>30238.176899999999</v>
      </c>
      <c r="Q744" s="7">
        <v>5931.4714999999997</v>
      </c>
      <c r="R744" s="7">
        <v>1427737.8178999999</v>
      </c>
    </row>
    <row r="745" spans="1:18" ht="13.5" customHeight="1" x14ac:dyDescent="0.45">
      <c r="A745" s="4" t="s">
        <v>29</v>
      </c>
      <c r="B745" s="4" t="s">
        <v>1430</v>
      </c>
      <c r="C745" s="4" t="s">
        <v>1431</v>
      </c>
      <c r="D745" s="4" t="s">
        <v>27</v>
      </c>
      <c r="E745" s="4" t="s">
        <v>28</v>
      </c>
      <c r="F745" s="5">
        <v>6.3357780000000004</v>
      </c>
      <c r="G745" s="6">
        <v>45915</v>
      </c>
      <c r="H745" s="7">
        <v>557292.96200000006</v>
      </c>
      <c r="I745" s="5">
        <v>4</v>
      </c>
      <c r="J745" s="7">
        <v>579852.86549999996</v>
      </c>
      <c r="K745" s="6">
        <v>55793</v>
      </c>
      <c r="L745" s="8">
        <v>95.222314999999995</v>
      </c>
      <c r="M745" s="7">
        <v>552149.3223</v>
      </c>
      <c r="N745" s="7">
        <v>557757.26419999998</v>
      </c>
      <c r="O745" s="7">
        <v>-22095.601299999998</v>
      </c>
      <c r="P745" s="7">
        <v>-5607.9418999999998</v>
      </c>
      <c r="Q745" s="7">
        <v>1932.8429000000001</v>
      </c>
      <c r="R745" s="7">
        <v>554082.16520000005</v>
      </c>
    </row>
    <row r="746" spans="1:18" ht="13.5" customHeight="1" x14ac:dyDescent="0.45">
      <c r="A746" s="4" t="s">
        <v>29</v>
      </c>
      <c r="B746" s="4" t="s">
        <v>1432</v>
      </c>
      <c r="C746" s="4" t="s">
        <v>1433</v>
      </c>
      <c r="D746" s="4" t="s">
        <v>27</v>
      </c>
      <c r="E746" s="4" t="s">
        <v>28</v>
      </c>
      <c r="F746" s="5">
        <v>5.7961644999999997</v>
      </c>
      <c r="G746" s="6">
        <v>45945</v>
      </c>
      <c r="H746" s="7">
        <v>530537.15760000004</v>
      </c>
      <c r="I746" s="5">
        <v>4.5</v>
      </c>
      <c r="J746" s="7">
        <v>537422.88899999997</v>
      </c>
      <c r="K746" s="6">
        <v>55793</v>
      </c>
      <c r="L746" s="8">
        <v>97.304875999999993</v>
      </c>
      <c r="M746" s="7">
        <v>522938.67580000003</v>
      </c>
      <c r="N746" s="7">
        <v>530656.53029999998</v>
      </c>
      <c r="O746" s="7">
        <v>-6766.3586999999998</v>
      </c>
      <c r="P746" s="7">
        <v>-7717.8545000000004</v>
      </c>
      <c r="Q746" s="7">
        <v>2015.3358000000001</v>
      </c>
      <c r="R746" s="7">
        <v>524954.01159999997</v>
      </c>
    </row>
    <row r="747" spans="1:18" ht="13.5" customHeight="1" x14ac:dyDescent="0.45">
      <c r="A747" s="4" t="s">
        <v>29</v>
      </c>
      <c r="B747" s="4" t="s">
        <v>1432</v>
      </c>
      <c r="C747" s="4" t="s">
        <v>1433</v>
      </c>
      <c r="D747" s="4" t="s">
        <v>27</v>
      </c>
      <c r="E747" s="4" t="s">
        <v>28</v>
      </c>
      <c r="F747" s="5">
        <v>5.7961644999999997</v>
      </c>
      <c r="G747" s="6">
        <v>45933</v>
      </c>
      <c r="H747" s="7">
        <v>394394.71860000002</v>
      </c>
      <c r="I747" s="5">
        <v>4.5</v>
      </c>
      <c r="J747" s="7">
        <v>401005.03639999998</v>
      </c>
      <c r="K747" s="6">
        <v>55793</v>
      </c>
      <c r="L747" s="8">
        <v>97.304875999999993</v>
      </c>
      <c r="M747" s="7">
        <v>390197.4535</v>
      </c>
      <c r="N747" s="7">
        <v>394516.0527</v>
      </c>
      <c r="O747" s="7">
        <v>-6488.9836999999998</v>
      </c>
      <c r="P747" s="7">
        <v>-4318.5991999999997</v>
      </c>
      <c r="Q747" s="7">
        <v>1503.7689</v>
      </c>
      <c r="R747" s="7">
        <v>391701.22240000003</v>
      </c>
    </row>
    <row r="748" spans="1:18" ht="13.5" customHeight="1" x14ac:dyDescent="0.45">
      <c r="A748" s="4" t="s">
        <v>29</v>
      </c>
      <c r="B748" s="4" t="s">
        <v>1434</v>
      </c>
      <c r="C748" s="4" t="s">
        <v>1435</v>
      </c>
      <c r="D748" s="4" t="s">
        <v>27</v>
      </c>
      <c r="E748" s="4" t="s">
        <v>28</v>
      </c>
      <c r="F748" s="5">
        <v>6.3178415000000001</v>
      </c>
      <c r="G748" s="6">
        <v>45993</v>
      </c>
      <c r="H748" s="7">
        <v>368788.2182</v>
      </c>
      <c r="I748" s="5">
        <v>4</v>
      </c>
      <c r="J748" s="7">
        <v>384764.98300000001</v>
      </c>
      <c r="K748" s="6">
        <v>55793</v>
      </c>
      <c r="L748" s="8">
        <v>95.157940999999994</v>
      </c>
      <c r="M748" s="7">
        <v>366134.43550000002</v>
      </c>
      <c r="N748" s="7">
        <v>368989.7697</v>
      </c>
      <c r="O748" s="7">
        <v>-15775.213299999999</v>
      </c>
      <c r="P748" s="7">
        <v>-2855.3341999999998</v>
      </c>
      <c r="Q748" s="7">
        <v>1282.5499</v>
      </c>
      <c r="R748" s="7">
        <v>367416.98540000001</v>
      </c>
    </row>
    <row r="749" spans="1:18" ht="13.5" customHeight="1" x14ac:dyDescent="0.45">
      <c r="A749" s="4" t="s">
        <v>29</v>
      </c>
      <c r="B749" s="4" t="s">
        <v>1436</v>
      </c>
      <c r="C749" s="4" t="s">
        <v>1437</v>
      </c>
      <c r="D749" s="4" t="s">
        <v>27</v>
      </c>
      <c r="E749" s="4" t="s">
        <v>28</v>
      </c>
      <c r="F749" s="5">
        <v>6.366034</v>
      </c>
      <c r="G749" s="6">
        <v>44847</v>
      </c>
      <c r="H749" s="7">
        <v>3753732.1982</v>
      </c>
      <c r="I749" s="5">
        <v>4</v>
      </c>
      <c r="J749" s="7">
        <v>4113662.6233999999</v>
      </c>
      <c r="K749" s="6">
        <v>55793</v>
      </c>
      <c r="L749" s="8">
        <v>94.347047000000003</v>
      </c>
      <c r="M749" s="7">
        <v>3881119.2088000001</v>
      </c>
      <c r="N749" s="7">
        <v>3794540.1867999998</v>
      </c>
      <c r="O749" s="7">
        <v>-319122.43660000002</v>
      </c>
      <c r="P749" s="7">
        <v>86579.021999999997</v>
      </c>
      <c r="Q749" s="7">
        <v>13712.208699999999</v>
      </c>
      <c r="R749" s="7">
        <v>3894831.4175</v>
      </c>
    </row>
    <row r="750" spans="1:18" ht="13.5" customHeight="1" x14ac:dyDescent="0.45">
      <c r="A750" s="4" t="s">
        <v>29</v>
      </c>
      <c r="B750" s="4" t="s">
        <v>1438</v>
      </c>
      <c r="C750" s="4" t="s">
        <v>1439</v>
      </c>
      <c r="D750" s="4" t="s">
        <v>27</v>
      </c>
      <c r="E750" s="4" t="s">
        <v>28</v>
      </c>
      <c r="F750" s="5">
        <v>5.4906373000000004</v>
      </c>
      <c r="G750" s="6">
        <v>45324</v>
      </c>
      <c r="H750" s="7">
        <v>735794.50789999997</v>
      </c>
      <c r="I750" s="5">
        <v>4.5</v>
      </c>
      <c r="J750" s="7">
        <v>757087.6</v>
      </c>
      <c r="K750" s="6">
        <v>55812</v>
      </c>
      <c r="L750" s="8">
        <v>97.510243000000003</v>
      </c>
      <c r="M750" s="7">
        <v>738237.95849999995</v>
      </c>
      <c r="N750" s="7">
        <v>737396.33609999996</v>
      </c>
      <c r="O750" s="7">
        <v>-19691.263900000002</v>
      </c>
      <c r="P750" s="7">
        <v>841.62239999999997</v>
      </c>
      <c r="Q750" s="7">
        <v>2839.0785000000001</v>
      </c>
      <c r="R750" s="7">
        <v>741077.03700000001</v>
      </c>
    </row>
    <row r="751" spans="1:18" ht="13.5" customHeight="1" x14ac:dyDescent="0.45">
      <c r="A751" s="4" t="s">
        <v>29</v>
      </c>
      <c r="B751" s="4" t="s">
        <v>1440</v>
      </c>
      <c r="C751" s="4" t="s">
        <v>1441</v>
      </c>
      <c r="D751" s="4" t="s">
        <v>27</v>
      </c>
      <c r="E751" s="4" t="s">
        <v>28</v>
      </c>
      <c r="F751" s="5">
        <v>4.2346915999999997</v>
      </c>
      <c r="G751" s="6">
        <v>44861</v>
      </c>
      <c r="H751" s="7">
        <v>1343641.8504999999</v>
      </c>
      <c r="I751" s="5">
        <v>5.5</v>
      </c>
      <c r="J751" s="7">
        <v>1340395.58</v>
      </c>
      <c r="K751" s="6">
        <v>55824</v>
      </c>
      <c r="L751" s="8">
        <v>101.86285100000001</v>
      </c>
      <c r="M751" s="7">
        <v>1365365.1525000001</v>
      </c>
      <c r="N751" s="7">
        <v>1343267.9726</v>
      </c>
      <c r="O751" s="7">
        <v>2872.3926000000001</v>
      </c>
      <c r="P751" s="7">
        <v>22097.179899999999</v>
      </c>
      <c r="Q751" s="7">
        <v>6143.4796999999999</v>
      </c>
      <c r="R751" s="7">
        <v>1371508.6322000001</v>
      </c>
    </row>
    <row r="752" spans="1:18" ht="13.5" customHeight="1" x14ac:dyDescent="0.45">
      <c r="A752" s="4" t="s">
        <v>29</v>
      </c>
      <c r="B752" s="4" t="s">
        <v>1442</v>
      </c>
      <c r="C752" s="4" t="s">
        <v>1443</v>
      </c>
      <c r="D752" s="4" t="s">
        <v>27</v>
      </c>
      <c r="E752" s="4" t="s">
        <v>28</v>
      </c>
      <c r="F752" s="5">
        <v>2.1239840000000001</v>
      </c>
      <c r="G752" s="6">
        <v>44872</v>
      </c>
      <c r="H752" s="7">
        <v>1864826.9058000001</v>
      </c>
      <c r="I752" s="5">
        <v>6</v>
      </c>
      <c r="J752" s="7">
        <v>1854684.1</v>
      </c>
      <c r="K752" s="6">
        <v>55824</v>
      </c>
      <c r="L752" s="8">
        <v>102.707589</v>
      </c>
      <c r="M752" s="7">
        <v>1904901.3226999999</v>
      </c>
      <c r="N752" s="7">
        <v>1863675.1588999999</v>
      </c>
      <c r="O752" s="7">
        <v>8991.0589</v>
      </c>
      <c r="P752" s="7">
        <v>41226.163800000002</v>
      </c>
      <c r="Q752" s="7">
        <v>9273.4205000000002</v>
      </c>
      <c r="R752" s="7">
        <v>1914174.7431999999</v>
      </c>
    </row>
    <row r="753" spans="1:18" ht="13.5" customHeight="1" x14ac:dyDescent="0.45">
      <c r="A753" s="4" t="s">
        <v>29</v>
      </c>
      <c r="B753" s="4" t="s">
        <v>1444</v>
      </c>
      <c r="C753" s="4" t="s">
        <v>1445</v>
      </c>
      <c r="D753" s="4" t="s">
        <v>27</v>
      </c>
      <c r="E753" s="4" t="s">
        <v>28</v>
      </c>
      <c r="F753" s="5">
        <v>2.3822746000000001</v>
      </c>
      <c r="G753" s="6">
        <v>44881</v>
      </c>
      <c r="H753" s="7">
        <v>1188066.4746000001</v>
      </c>
      <c r="I753" s="5">
        <v>6</v>
      </c>
      <c r="J753" s="7">
        <v>1158118.26</v>
      </c>
      <c r="K753" s="6">
        <v>55824</v>
      </c>
      <c r="L753" s="8">
        <v>102.29393899999999</v>
      </c>
      <c r="M753" s="7">
        <v>1184684.7864000001</v>
      </c>
      <c r="N753" s="7">
        <v>1184671.111</v>
      </c>
      <c r="O753" s="7">
        <v>26552.850999999999</v>
      </c>
      <c r="P753" s="7">
        <v>13.6754</v>
      </c>
      <c r="Q753" s="7">
        <v>5790.5913</v>
      </c>
      <c r="R753" s="7">
        <v>1190475.3777000001</v>
      </c>
    </row>
    <row r="754" spans="1:18" ht="13.5" customHeight="1" x14ac:dyDescent="0.45">
      <c r="A754" s="4" t="s">
        <v>29</v>
      </c>
      <c r="B754" s="4" t="s">
        <v>1446</v>
      </c>
      <c r="C754" s="4" t="s">
        <v>1447</v>
      </c>
      <c r="D754" s="4" t="s">
        <v>27</v>
      </c>
      <c r="E754" s="4" t="s">
        <v>28</v>
      </c>
      <c r="F754" s="5">
        <v>5.1413039999999999</v>
      </c>
      <c r="G754" s="6">
        <v>44881</v>
      </c>
      <c r="H754" s="7">
        <v>1472256.3663000001</v>
      </c>
      <c r="I754" s="5">
        <v>5</v>
      </c>
      <c r="J754" s="7">
        <v>1479945.14</v>
      </c>
      <c r="K754" s="6">
        <v>55824</v>
      </c>
      <c r="L754" s="8">
        <v>99.676524999999998</v>
      </c>
      <c r="M754" s="7">
        <v>1475157.8875</v>
      </c>
      <c r="N754" s="7">
        <v>1473133.0057000001</v>
      </c>
      <c r="O754" s="7">
        <v>-6812.1342999999997</v>
      </c>
      <c r="P754" s="7">
        <v>2024.8818000000001</v>
      </c>
      <c r="Q754" s="7">
        <v>6166.4381000000003</v>
      </c>
      <c r="R754" s="7">
        <v>1481324.3256000001</v>
      </c>
    </row>
    <row r="755" spans="1:18" ht="13.5" customHeight="1" x14ac:dyDescent="0.45">
      <c r="A755" s="4" t="s">
        <v>29</v>
      </c>
      <c r="B755" s="4" t="s">
        <v>1446</v>
      </c>
      <c r="C755" s="4" t="s">
        <v>1447</v>
      </c>
      <c r="D755" s="4" t="s">
        <v>27</v>
      </c>
      <c r="E755" s="4" t="s">
        <v>28</v>
      </c>
      <c r="F755" s="5">
        <v>5.1413039999999999</v>
      </c>
      <c r="G755" s="6">
        <v>44900</v>
      </c>
      <c r="H755" s="7">
        <v>738729.647</v>
      </c>
      <c r="I755" s="5">
        <v>5</v>
      </c>
      <c r="J755" s="7">
        <v>739972.57</v>
      </c>
      <c r="K755" s="6">
        <v>55824</v>
      </c>
      <c r="L755" s="8">
        <v>99.676524999999998</v>
      </c>
      <c r="M755" s="7">
        <v>737578.94369999995</v>
      </c>
      <c r="N755" s="7">
        <v>738869.41689999995</v>
      </c>
      <c r="O755" s="7">
        <v>-1103.1531</v>
      </c>
      <c r="P755" s="7">
        <v>-1290.4731999999999</v>
      </c>
      <c r="Q755" s="7">
        <v>3083.2190000000001</v>
      </c>
      <c r="R755" s="7">
        <v>740662.16269999999</v>
      </c>
    </row>
    <row r="756" spans="1:18" ht="13.5" customHeight="1" x14ac:dyDescent="0.45">
      <c r="A756" s="4" t="s">
        <v>29</v>
      </c>
      <c r="B756" s="4" t="s">
        <v>1448</v>
      </c>
      <c r="C756" s="4" t="s">
        <v>1449</v>
      </c>
      <c r="D756" s="4" t="s">
        <v>27</v>
      </c>
      <c r="E756" s="4" t="s">
        <v>28</v>
      </c>
      <c r="F756" s="5">
        <v>8.4900590000000005</v>
      </c>
      <c r="G756" s="6">
        <v>45567</v>
      </c>
      <c r="H756" s="7">
        <v>818583.21770000004</v>
      </c>
      <c r="I756" s="5">
        <v>4.5</v>
      </c>
      <c r="J756" s="7">
        <v>830785.38</v>
      </c>
      <c r="K756" s="6">
        <v>55824</v>
      </c>
      <c r="L756" s="8">
        <v>96.873408999999995</v>
      </c>
      <c r="M756" s="7">
        <v>804810.11910000001</v>
      </c>
      <c r="N756" s="7">
        <v>819243.48140000005</v>
      </c>
      <c r="O756" s="7">
        <v>-11541.8986</v>
      </c>
      <c r="P756" s="7">
        <v>-14433.362300000001</v>
      </c>
      <c r="Q756" s="7">
        <v>3115.4452000000001</v>
      </c>
      <c r="R756" s="7">
        <v>807925.56429999997</v>
      </c>
    </row>
    <row r="757" spans="1:18" ht="13.5" customHeight="1" x14ac:dyDescent="0.45">
      <c r="A757" s="4" t="s">
        <v>29</v>
      </c>
      <c r="B757" s="4" t="s">
        <v>1450</v>
      </c>
      <c r="C757" s="4" t="s">
        <v>1451</v>
      </c>
      <c r="D757" s="4" t="s">
        <v>27</v>
      </c>
      <c r="E757" s="4" t="s">
        <v>28</v>
      </c>
      <c r="F757" s="5">
        <v>4.5333705000000002</v>
      </c>
      <c r="G757" s="6">
        <v>45447</v>
      </c>
      <c r="H757" s="7">
        <v>603921.96</v>
      </c>
      <c r="I757" s="5">
        <v>5.5</v>
      </c>
      <c r="J757" s="7">
        <v>607338.23199999996</v>
      </c>
      <c r="K757" s="6">
        <v>55824</v>
      </c>
      <c r="L757" s="8">
        <v>101.03450100000001</v>
      </c>
      <c r="M757" s="7">
        <v>613621.15209999995</v>
      </c>
      <c r="N757" s="7">
        <v>604142.86860000005</v>
      </c>
      <c r="O757" s="7">
        <v>-3195.3634000000002</v>
      </c>
      <c r="P757" s="7">
        <v>9478.2834999999995</v>
      </c>
      <c r="Q757" s="7">
        <v>2783.6336000000001</v>
      </c>
      <c r="R757" s="7">
        <v>616404.78570000001</v>
      </c>
    </row>
    <row r="758" spans="1:18" ht="13.5" customHeight="1" x14ac:dyDescent="0.45">
      <c r="A758" s="4" t="s">
        <v>29</v>
      </c>
      <c r="B758" s="4" t="s">
        <v>1452</v>
      </c>
      <c r="C758" s="4" t="s">
        <v>1453</v>
      </c>
      <c r="D758" s="4" t="s">
        <v>27</v>
      </c>
      <c r="E758" s="4" t="s">
        <v>28</v>
      </c>
      <c r="F758" s="5">
        <v>6.2936983</v>
      </c>
      <c r="G758" s="6">
        <v>45566</v>
      </c>
      <c r="H758" s="7">
        <v>483106.04239999998</v>
      </c>
      <c r="I758" s="5">
        <v>4</v>
      </c>
      <c r="J758" s="7">
        <v>499576.446</v>
      </c>
      <c r="K758" s="6">
        <v>55824</v>
      </c>
      <c r="L758" s="8">
        <v>95.128990999999999</v>
      </c>
      <c r="M758" s="7">
        <v>475242.03240000003</v>
      </c>
      <c r="N758" s="7">
        <v>484026.68569999997</v>
      </c>
      <c r="O758" s="7">
        <v>-15549.7603</v>
      </c>
      <c r="P758" s="7">
        <v>-8784.6532999999999</v>
      </c>
      <c r="Q758" s="7">
        <v>1665.2547999999999</v>
      </c>
      <c r="R758" s="7">
        <v>476907.28720000002</v>
      </c>
    </row>
    <row r="759" spans="1:18" ht="13.5" customHeight="1" x14ac:dyDescent="0.45">
      <c r="A759" s="4" t="s">
        <v>29</v>
      </c>
      <c r="B759" s="4" t="s">
        <v>1454</v>
      </c>
      <c r="C759" s="4" t="s">
        <v>1455</v>
      </c>
      <c r="D759" s="4" t="s">
        <v>27</v>
      </c>
      <c r="E759" s="4" t="s">
        <v>28</v>
      </c>
      <c r="F759" s="5">
        <v>5.7987932999999998</v>
      </c>
      <c r="G759" s="6">
        <v>45567</v>
      </c>
      <c r="H759" s="7">
        <v>751313.48459999997</v>
      </c>
      <c r="I759" s="5">
        <v>4.5</v>
      </c>
      <c r="J759" s="7">
        <v>760342.55630000005</v>
      </c>
      <c r="K759" s="6">
        <v>55824</v>
      </c>
      <c r="L759" s="8">
        <v>97.199583000000004</v>
      </c>
      <c r="M759" s="7">
        <v>739049.7942</v>
      </c>
      <c r="N759" s="7">
        <v>751802.05110000004</v>
      </c>
      <c r="O759" s="7">
        <v>-8540.5051999999996</v>
      </c>
      <c r="P759" s="7">
        <v>-12752.2569</v>
      </c>
      <c r="Q759" s="7">
        <v>2851.2846</v>
      </c>
      <c r="R759" s="7">
        <v>741901.07880000002</v>
      </c>
    </row>
    <row r="760" spans="1:18" ht="13.5" customHeight="1" x14ac:dyDescent="0.45">
      <c r="A760" s="4" t="s">
        <v>29</v>
      </c>
      <c r="B760" s="4" t="s">
        <v>1456</v>
      </c>
      <c r="C760" s="4" t="s">
        <v>1457</v>
      </c>
      <c r="D760" s="4" t="s">
        <v>27</v>
      </c>
      <c r="E760" s="4" t="s">
        <v>28</v>
      </c>
      <c r="F760" s="5">
        <v>5.1816696999999996</v>
      </c>
      <c r="G760" s="6">
        <v>45608</v>
      </c>
      <c r="H760" s="7">
        <v>382880.93660000002</v>
      </c>
      <c r="I760" s="5">
        <v>5</v>
      </c>
      <c r="J760" s="7">
        <v>392258.36</v>
      </c>
      <c r="K760" s="6">
        <v>55824</v>
      </c>
      <c r="L760" s="8">
        <v>99.429029</v>
      </c>
      <c r="M760" s="7">
        <v>390018.67859999998</v>
      </c>
      <c r="N760" s="7">
        <v>383352.0981</v>
      </c>
      <c r="O760" s="7">
        <v>-8906.2618999999995</v>
      </c>
      <c r="P760" s="7">
        <v>6666.5805</v>
      </c>
      <c r="Q760" s="7">
        <v>1634.4097999999999</v>
      </c>
      <c r="R760" s="7">
        <v>391653.08840000001</v>
      </c>
    </row>
    <row r="761" spans="1:18" ht="13.5" customHeight="1" x14ac:dyDescent="0.45">
      <c r="A761" s="4" t="s">
        <v>29</v>
      </c>
      <c r="B761" s="4" t="s">
        <v>1458</v>
      </c>
      <c r="C761" s="4" t="s">
        <v>1459</v>
      </c>
      <c r="D761" s="4" t="s">
        <v>27</v>
      </c>
      <c r="E761" s="4" t="s">
        <v>28</v>
      </c>
      <c r="F761" s="5">
        <v>5.2884209999999996</v>
      </c>
      <c r="G761" s="6">
        <v>45608</v>
      </c>
      <c r="H761" s="7">
        <v>364308.24290000001</v>
      </c>
      <c r="I761" s="5">
        <v>5</v>
      </c>
      <c r="J761" s="7">
        <v>372932.30339999998</v>
      </c>
      <c r="K761" s="6">
        <v>55824</v>
      </c>
      <c r="L761" s="8">
        <v>98.863307000000006</v>
      </c>
      <c r="M761" s="7">
        <v>368693.20799999998</v>
      </c>
      <c r="N761" s="7">
        <v>364740.21750000003</v>
      </c>
      <c r="O761" s="7">
        <v>-8192.0859</v>
      </c>
      <c r="P761" s="7">
        <v>3952.9904999999999</v>
      </c>
      <c r="Q761" s="7">
        <v>1553.8846000000001</v>
      </c>
      <c r="R761" s="7">
        <v>370247.09259999997</v>
      </c>
    </row>
    <row r="762" spans="1:18" ht="13.5" customHeight="1" x14ac:dyDescent="0.45">
      <c r="A762" s="4" t="s">
        <v>29</v>
      </c>
      <c r="B762" s="4" t="s">
        <v>1460</v>
      </c>
      <c r="C762" s="4" t="s">
        <v>1461</v>
      </c>
      <c r="D762" s="4" t="s">
        <v>27</v>
      </c>
      <c r="E762" s="4" t="s">
        <v>28</v>
      </c>
      <c r="F762" s="5">
        <v>4.3004420000000003</v>
      </c>
      <c r="G762" s="6">
        <v>45793</v>
      </c>
      <c r="H762" s="7">
        <v>383428.26659999997</v>
      </c>
      <c r="I762" s="5">
        <v>5.5</v>
      </c>
      <c r="J762" s="7">
        <v>384028.30820000003</v>
      </c>
      <c r="K762" s="6">
        <v>55824</v>
      </c>
      <c r="L762" s="8">
        <v>101.683289</v>
      </c>
      <c r="M762" s="7">
        <v>390492.61459999997</v>
      </c>
      <c r="N762" s="7">
        <v>383447.76779999997</v>
      </c>
      <c r="O762" s="7">
        <v>-580.54039999999998</v>
      </c>
      <c r="P762" s="7">
        <v>7044.8468000000003</v>
      </c>
      <c r="Q762" s="7">
        <v>1760.1297</v>
      </c>
      <c r="R762" s="7">
        <v>392252.74430000002</v>
      </c>
    </row>
    <row r="763" spans="1:18" ht="13.5" customHeight="1" x14ac:dyDescent="0.45">
      <c r="A763" s="4" t="s">
        <v>29</v>
      </c>
      <c r="B763" s="4" t="s">
        <v>1462</v>
      </c>
      <c r="C763" s="4" t="s">
        <v>1463</v>
      </c>
      <c r="D763" s="4" t="s">
        <v>27</v>
      </c>
      <c r="E763" s="4" t="s">
        <v>28</v>
      </c>
      <c r="F763" s="5">
        <v>6.4013600000000004</v>
      </c>
      <c r="G763" s="6">
        <v>44847</v>
      </c>
      <c r="H763" s="7">
        <v>3767197.2203000002</v>
      </c>
      <c r="I763" s="5">
        <v>4</v>
      </c>
      <c r="J763" s="7">
        <v>4125609.55</v>
      </c>
      <c r="K763" s="6">
        <v>55824</v>
      </c>
      <c r="L763" s="8">
        <v>94.314794000000006</v>
      </c>
      <c r="M763" s="7">
        <v>3891060.1483</v>
      </c>
      <c r="N763" s="7">
        <v>3807721.3928999999</v>
      </c>
      <c r="O763" s="7">
        <v>-317888.15710000001</v>
      </c>
      <c r="P763" s="7">
        <v>83338.755399999995</v>
      </c>
      <c r="Q763" s="7">
        <v>13752.031800000001</v>
      </c>
      <c r="R763" s="7">
        <v>3904812.1801</v>
      </c>
    </row>
    <row r="764" spans="1:18" ht="13.5" customHeight="1" x14ac:dyDescent="0.45">
      <c r="A764" s="4" t="s">
        <v>29</v>
      </c>
      <c r="B764" s="4" t="s">
        <v>1464</v>
      </c>
      <c r="C764" s="4" t="s">
        <v>1465</v>
      </c>
      <c r="D764" s="4" t="s">
        <v>27</v>
      </c>
      <c r="E764" s="4" t="s">
        <v>28</v>
      </c>
      <c r="F764" s="5">
        <v>7.1236376999999997</v>
      </c>
      <c r="G764" s="6">
        <v>44904</v>
      </c>
      <c r="H764" s="7">
        <v>3799344.3604000001</v>
      </c>
      <c r="I764" s="5">
        <v>3.5</v>
      </c>
      <c r="J764" s="7">
        <v>4108787.4138000002</v>
      </c>
      <c r="K764" s="6">
        <v>55824</v>
      </c>
      <c r="L764" s="8">
        <v>91.708523</v>
      </c>
      <c r="M764" s="7">
        <v>3768108.2503</v>
      </c>
      <c r="N764" s="7">
        <v>3833600.5737999999</v>
      </c>
      <c r="O764" s="7">
        <v>-275186.84000000003</v>
      </c>
      <c r="P764" s="7">
        <v>-65492.323499999999</v>
      </c>
      <c r="Q764" s="7">
        <v>11983.963299999999</v>
      </c>
      <c r="R764" s="7">
        <v>3780092.2135999999</v>
      </c>
    </row>
    <row r="765" spans="1:18" ht="13.5" customHeight="1" x14ac:dyDescent="0.45">
      <c r="A765" s="4" t="s">
        <v>29</v>
      </c>
      <c r="B765" s="4" t="s">
        <v>1466</v>
      </c>
      <c r="C765" s="4" t="s">
        <v>1467</v>
      </c>
      <c r="D765" s="4" t="s">
        <v>27</v>
      </c>
      <c r="E765" s="4" t="s">
        <v>28</v>
      </c>
      <c r="F765" s="5">
        <v>4.342886</v>
      </c>
      <c r="G765" s="6">
        <v>44894</v>
      </c>
      <c r="H765" s="7">
        <v>701416.1557</v>
      </c>
      <c r="I765" s="5">
        <v>5.5</v>
      </c>
      <c r="J765" s="7">
        <v>694122.45</v>
      </c>
      <c r="K765" s="6">
        <v>55854</v>
      </c>
      <c r="L765" s="8">
        <v>101.637298</v>
      </c>
      <c r="M765" s="7">
        <v>705487.30299999996</v>
      </c>
      <c r="N765" s="7">
        <v>700596.99380000005</v>
      </c>
      <c r="O765" s="7">
        <v>6474.5438000000004</v>
      </c>
      <c r="P765" s="7">
        <v>4890.3091999999997</v>
      </c>
      <c r="Q765" s="7">
        <v>3181.3946000000001</v>
      </c>
      <c r="R765" s="7">
        <v>708668.69759999996</v>
      </c>
    </row>
    <row r="766" spans="1:18" ht="13.5" customHeight="1" x14ac:dyDescent="0.45">
      <c r="A766" s="4" t="s">
        <v>29</v>
      </c>
      <c r="B766" s="4" t="s">
        <v>1468</v>
      </c>
      <c r="C766" s="4" t="s">
        <v>1469</v>
      </c>
      <c r="D766" s="4" t="s">
        <v>27</v>
      </c>
      <c r="E766" s="4" t="s">
        <v>28</v>
      </c>
      <c r="F766" s="5">
        <v>4.5494579999999996</v>
      </c>
      <c r="G766" s="6">
        <v>44931</v>
      </c>
      <c r="H766" s="7">
        <v>721331.28689999995</v>
      </c>
      <c r="I766" s="5">
        <v>5.5</v>
      </c>
      <c r="J766" s="7">
        <v>717240.77</v>
      </c>
      <c r="K766" s="6">
        <v>55854</v>
      </c>
      <c r="L766" s="8">
        <v>100.97459499999999</v>
      </c>
      <c r="M766" s="7">
        <v>724230.96270000003</v>
      </c>
      <c r="N766" s="7">
        <v>720887.50089999998</v>
      </c>
      <c r="O766" s="7">
        <v>3646.7309</v>
      </c>
      <c r="P766" s="7">
        <v>3343.4618</v>
      </c>
      <c r="Q766" s="7">
        <v>3287.3535000000002</v>
      </c>
      <c r="R766" s="7">
        <v>727518.3162</v>
      </c>
    </row>
    <row r="767" spans="1:18" ht="13.5" customHeight="1" x14ac:dyDescent="0.45">
      <c r="A767" s="4" t="s">
        <v>29</v>
      </c>
      <c r="B767" s="4" t="s">
        <v>1470</v>
      </c>
      <c r="C767" s="4" t="s">
        <v>1471</v>
      </c>
      <c r="D767" s="4" t="s">
        <v>27</v>
      </c>
      <c r="E767" s="4" t="s">
        <v>28</v>
      </c>
      <c r="F767" s="5">
        <v>4.3051205000000001</v>
      </c>
      <c r="G767" s="6">
        <v>45453</v>
      </c>
      <c r="H767" s="7">
        <v>196811.40909999999</v>
      </c>
      <c r="I767" s="5">
        <v>5.5</v>
      </c>
      <c r="J767" s="7">
        <v>197707.272</v>
      </c>
      <c r="K767" s="6">
        <v>55854</v>
      </c>
      <c r="L767" s="8">
        <v>101.681218</v>
      </c>
      <c r="M767" s="7">
        <v>201031.16219999999</v>
      </c>
      <c r="N767" s="7">
        <v>196869.54</v>
      </c>
      <c r="O767" s="7">
        <v>-837.73199999999997</v>
      </c>
      <c r="P767" s="7">
        <v>4161.6221999999998</v>
      </c>
      <c r="Q767" s="7">
        <v>906.15830000000005</v>
      </c>
      <c r="R767" s="7">
        <v>201937.3205</v>
      </c>
    </row>
    <row r="768" spans="1:18" ht="13.5" customHeight="1" x14ac:dyDescent="0.45">
      <c r="A768" s="4" t="s">
        <v>29</v>
      </c>
      <c r="B768" s="4" t="s">
        <v>1472</v>
      </c>
      <c r="C768" s="4" t="s">
        <v>1473</v>
      </c>
      <c r="D768" s="4" t="s">
        <v>27</v>
      </c>
      <c r="E768" s="4" t="s">
        <v>28</v>
      </c>
      <c r="F768" s="5">
        <v>5.3269539999999997</v>
      </c>
      <c r="G768" s="6">
        <v>45673</v>
      </c>
      <c r="H768" s="7">
        <v>285691.26620000001</v>
      </c>
      <c r="I768" s="5">
        <v>5</v>
      </c>
      <c r="J768" s="7">
        <v>294907.11599999998</v>
      </c>
      <c r="K768" s="6">
        <v>55854</v>
      </c>
      <c r="L768" s="8">
        <v>98.624863000000005</v>
      </c>
      <c r="M768" s="7">
        <v>290851.73910000001</v>
      </c>
      <c r="N768" s="7">
        <v>286099.72240000003</v>
      </c>
      <c r="O768" s="7">
        <v>-8807.3935999999994</v>
      </c>
      <c r="P768" s="7">
        <v>4752.0167000000001</v>
      </c>
      <c r="Q768" s="7">
        <v>1228.7796000000001</v>
      </c>
      <c r="R768" s="7">
        <v>292080.51870000002</v>
      </c>
    </row>
    <row r="769" spans="1:18" ht="13.5" customHeight="1" x14ac:dyDescent="0.45">
      <c r="A769" s="4" t="s">
        <v>29</v>
      </c>
      <c r="B769" s="4" t="s">
        <v>1474</v>
      </c>
      <c r="C769" s="4" t="s">
        <v>1475</v>
      </c>
      <c r="D769" s="4" t="s">
        <v>27</v>
      </c>
      <c r="E769" s="4" t="s">
        <v>28</v>
      </c>
      <c r="F769" s="5">
        <v>4.5711380000000004</v>
      </c>
      <c r="G769" s="6">
        <v>44984</v>
      </c>
      <c r="H769" s="7">
        <v>681990.40969999996</v>
      </c>
      <c r="I769" s="5">
        <v>5.5</v>
      </c>
      <c r="J769" s="7">
        <v>683164.6</v>
      </c>
      <c r="K769" s="6">
        <v>55885</v>
      </c>
      <c r="L769" s="8">
        <v>100.94048100000001</v>
      </c>
      <c r="M769" s="7">
        <v>689589.63329999999</v>
      </c>
      <c r="N769" s="7">
        <v>682112.50930000003</v>
      </c>
      <c r="O769" s="7">
        <v>-1052.0907</v>
      </c>
      <c r="P769" s="7">
        <v>7477.1239999999998</v>
      </c>
      <c r="Q769" s="7">
        <v>3131.1711</v>
      </c>
      <c r="R769" s="7">
        <v>692720.80440000002</v>
      </c>
    </row>
    <row r="770" spans="1:18" ht="13.5" customHeight="1" x14ac:dyDescent="0.45">
      <c r="A770" s="4" t="s">
        <v>29</v>
      </c>
      <c r="B770" s="4" t="s">
        <v>1476</v>
      </c>
      <c r="C770" s="4" t="s">
        <v>1477</v>
      </c>
      <c r="D770" s="4" t="s">
        <v>27</v>
      </c>
      <c r="E770" s="4" t="s">
        <v>28</v>
      </c>
      <c r="F770" s="5">
        <v>5.2691100000000004</v>
      </c>
      <c r="G770" s="6">
        <v>45673</v>
      </c>
      <c r="H770" s="7">
        <v>285113.81430000003</v>
      </c>
      <c r="I770" s="5">
        <v>5</v>
      </c>
      <c r="J770" s="7">
        <v>294453.51199999999</v>
      </c>
      <c r="K770" s="6">
        <v>55885</v>
      </c>
      <c r="L770" s="8">
        <v>98.973555000000005</v>
      </c>
      <c r="M770" s="7">
        <v>291431.10859999998</v>
      </c>
      <c r="N770" s="7">
        <v>285527.7597</v>
      </c>
      <c r="O770" s="7">
        <v>-8925.7523000000001</v>
      </c>
      <c r="P770" s="7">
        <v>5903.3489</v>
      </c>
      <c r="Q770" s="7">
        <v>1226.8896</v>
      </c>
      <c r="R770" s="7">
        <v>292657.99819999997</v>
      </c>
    </row>
    <row r="771" spans="1:18" ht="13.5" customHeight="1" x14ac:dyDescent="0.45">
      <c r="A771" s="4" t="s">
        <v>29</v>
      </c>
      <c r="B771" s="4" t="s">
        <v>1478</v>
      </c>
      <c r="C771" s="4" t="s">
        <v>1479</v>
      </c>
      <c r="D771" s="4" t="s">
        <v>27</v>
      </c>
      <c r="E771" s="4" t="s">
        <v>28</v>
      </c>
      <c r="F771" s="5">
        <v>5.8343387</v>
      </c>
      <c r="G771" s="6">
        <v>45884</v>
      </c>
      <c r="H771" s="7">
        <v>413433.72249999997</v>
      </c>
      <c r="I771" s="5">
        <v>4.5</v>
      </c>
      <c r="J771" s="7">
        <v>430817.89799999999</v>
      </c>
      <c r="K771" s="6">
        <v>55885</v>
      </c>
      <c r="L771" s="8">
        <v>96.704037</v>
      </c>
      <c r="M771" s="7">
        <v>416618.29950000002</v>
      </c>
      <c r="N771" s="7">
        <v>413837.7977</v>
      </c>
      <c r="O771" s="7">
        <v>-16980.100299999998</v>
      </c>
      <c r="P771" s="7">
        <v>2780.5018</v>
      </c>
      <c r="Q771" s="7">
        <v>1615.5671</v>
      </c>
      <c r="R771" s="7">
        <v>418233.86660000001</v>
      </c>
    </row>
    <row r="772" spans="1:18" ht="13.5" customHeight="1" x14ac:dyDescent="0.45">
      <c r="A772" s="4" t="s">
        <v>29</v>
      </c>
      <c r="B772" s="4" t="s">
        <v>1480</v>
      </c>
      <c r="C772" s="4" t="s">
        <v>1481</v>
      </c>
      <c r="D772" s="4" t="s">
        <v>27</v>
      </c>
      <c r="E772" s="4" t="s">
        <v>28</v>
      </c>
      <c r="F772" s="5">
        <v>0.84385080000000001</v>
      </c>
      <c r="G772" s="6">
        <v>45652</v>
      </c>
      <c r="H772" s="7">
        <v>1602374.2945999999</v>
      </c>
      <c r="I772" s="5">
        <v>6</v>
      </c>
      <c r="J772" s="7">
        <v>1581615.5895</v>
      </c>
      <c r="K772" s="6">
        <v>55916</v>
      </c>
      <c r="L772" s="8">
        <v>102.95720799999999</v>
      </c>
      <c r="M772" s="7">
        <v>1628387.2520000001</v>
      </c>
      <c r="N772" s="7">
        <v>1601423.9557</v>
      </c>
      <c r="O772" s="7">
        <v>19808.3662</v>
      </c>
      <c r="P772" s="7">
        <v>26963.296300000002</v>
      </c>
      <c r="Q772" s="7">
        <v>7908.0779000000002</v>
      </c>
      <c r="R772" s="7">
        <v>1636295.3299</v>
      </c>
    </row>
    <row r="773" spans="1:18" ht="13.5" customHeight="1" x14ac:dyDescent="0.45">
      <c r="A773" s="4" t="s">
        <v>29</v>
      </c>
      <c r="B773" s="4" t="s">
        <v>1482</v>
      </c>
      <c r="C773" s="4" t="s">
        <v>1483</v>
      </c>
      <c r="D773" s="4" t="s">
        <v>27</v>
      </c>
      <c r="E773" s="4" t="s">
        <v>28</v>
      </c>
      <c r="F773" s="5">
        <v>2.8673465</v>
      </c>
      <c r="G773" s="6">
        <v>44993</v>
      </c>
      <c r="H773" s="7">
        <v>748460.01989999996</v>
      </c>
      <c r="I773" s="5">
        <v>5.5</v>
      </c>
      <c r="J773" s="7">
        <v>743811.2</v>
      </c>
      <c r="K773" s="6">
        <v>55916</v>
      </c>
      <c r="L773" s="8">
        <v>102.068988</v>
      </c>
      <c r="M773" s="7">
        <v>759200.56449999998</v>
      </c>
      <c r="N773" s="7">
        <v>747982.54839999997</v>
      </c>
      <c r="O773" s="7">
        <v>4171.3483999999999</v>
      </c>
      <c r="P773" s="7">
        <v>11218.016100000001</v>
      </c>
      <c r="Q773" s="7">
        <v>3409.1347000000001</v>
      </c>
      <c r="R773" s="7">
        <v>762609.69920000003</v>
      </c>
    </row>
    <row r="774" spans="1:18" ht="13.5" customHeight="1" x14ac:dyDescent="0.45">
      <c r="A774" s="4" t="s">
        <v>29</v>
      </c>
      <c r="B774" s="4" t="s">
        <v>1484</v>
      </c>
      <c r="C774" s="4" t="s">
        <v>1485</v>
      </c>
      <c r="D774" s="4" t="s">
        <v>27</v>
      </c>
      <c r="E774" s="4" t="s">
        <v>28</v>
      </c>
      <c r="F774" s="5">
        <v>2.8833237</v>
      </c>
      <c r="G774" s="6">
        <v>44993</v>
      </c>
      <c r="H774" s="7">
        <v>744424.52690000006</v>
      </c>
      <c r="I774" s="5">
        <v>5.5</v>
      </c>
      <c r="J774" s="7">
        <v>741297.18</v>
      </c>
      <c r="K774" s="6">
        <v>55916</v>
      </c>
      <c r="L774" s="8">
        <v>102.053076</v>
      </c>
      <c r="M774" s="7">
        <v>756516.57449999999</v>
      </c>
      <c r="N774" s="7">
        <v>744103.32310000004</v>
      </c>
      <c r="O774" s="7">
        <v>2806.1430999999998</v>
      </c>
      <c r="P774" s="7">
        <v>12413.251399999999</v>
      </c>
      <c r="Q774" s="7">
        <v>3397.6120999999998</v>
      </c>
      <c r="R774" s="7">
        <v>759914.18660000002</v>
      </c>
    </row>
    <row r="775" spans="1:18" ht="13.5" customHeight="1" x14ac:dyDescent="0.45">
      <c r="A775" s="4" t="s">
        <v>29</v>
      </c>
      <c r="B775" s="4" t="s">
        <v>1486</v>
      </c>
      <c r="C775" s="4" t="s">
        <v>1487</v>
      </c>
      <c r="D775" s="4" t="s">
        <v>27</v>
      </c>
      <c r="E775" s="4" t="s">
        <v>28</v>
      </c>
      <c r="F775" s="5">
        <v>5.8283870000000002</v>
      </c>
      <c r="G775" s="6">
        <v>45884</v>
      </c>
      <c r="H775" s="7">
        <v>399087.48950000003</v>
      </c>
      <c r="I775" s="5">
        <v>4.5</v>
      </c>
      <c r="J775" s="7">
        <v>413578.90870000003</v>
      </c>
      <c r="K775" s="6">
        <v>55916</v>
      </c>
      <c r="L775" s="8">
        <v>96.949461999999997</v>
      </c>
      <c r="M775" s="7">
        <v>400962.527</v>
      </c>
      <c r="N775" s="7">
        <v>399424.326</v>
      </c>
      <c r="O775" s="7">
        <v>-14154.582700000001</v>
      </c>
      <c r="P775" s="7">
        <v>1538.201</v>
      </c>
      <c r="Q775" s="7">
        <v>1550.9209000000001</v>
      </c>
      <c r="R775" s="7">
        <v>402513.44790000003</v>
      </c>
    </row>
    <row r="776" spans="1:18" ht="13.5" customHeight="1" x14ac:dyDescent="0.45">
      <c r="A776" s="4" t="s">
        <v>29</v>
      </c>
      <c r="B776" s="4" t="s">
        <v>1488</v>
      </c>
      <c r="C776" s="4" t="s">
        <v>1489</v>
      </c>
      <c r="D776" s="4" t="s">
        <v>27</v>
      </c>
      <c r="E776" s="4" t="s">
        <v>28</v>
      </c>
      <c r="F776" s="5">
        <v>5.7943616000000002</v>
      </c>
      <c r="G776" s="6">
        <v>45933</v>
      </c>
      <c r="H776" s="7">
        <v>414371.86940000003</v>
      </c>
      <c r="I776" s="5">
        <v>4.5</v>
      </c>
      <c r="J776" s="7">
        <v>421886.72869999998</v>
      </c>
      <c r="K776" s="6">
        <v>55916</v>
      </c>
      <c r="L776" s="8">
        <v>97.230998999999997</v>
      </c>
      <c r="M776" s="7">
        <v>410204.68099999998</v>
      </c>
      <c r="N776" s="7">
        <v>414510.22269999998</v>
      </c>
      <c r="O776" s="7">
        <v>-7376.5060000000003</v>
      </c>
      <c r="P776" s="7">
        <v>-4305.5416999999998</v>
      </c>
      <c r="Q776" s="7">
        <v>1582.0752</v>
      </c>
      <c r="R776" s="7">
        <v>411786.7562</v>
      </c>
    </row>
    <row r="777" spans="1:18" ht="13.5" customHeight="1" x14ac:dyDescent="0.45">
      <c r="A777" s="4" t="s">
        <v>29</v>
      </c>
      <c r="B777" s="4" t="s">
        <v>1490</v>
      </c>
      <c r="C777" s="4" t="s">
        <v>1491</v>
      </c>
      <c r="D777" s="4" t="s">
        <v>27</v>
      </c>
      <c r="E777" s="4" t="s">
        <v>28</v>
      </c>
      <c r="F777" s="5">
        <v>5.3917646000000001</v>
      </c>
      <c r="G777" s="6">
        <v>45979</v>
      </c>
      <c r="H777" s="7">
        <v>438496.43060000002</v>
      </c>
      <c r="I777" s="5">
        <v>5</v>
      </c>
      <c r="J777" s="7">
        <v>439182.65429999999</v>
      </c>
      <c r="K777" s="6">
        <v>55916</v>
      </c>
      <c r="L777" s="8">
        <v>99.090973000000005</v>
      </c>
      <c r="M777" s="7">
        <v>435190.36540000001</v>
      </c>
      <c r="N777" s="7">
        <v>438505.84820000001</v>
      </c>
      <c r="O777" s="7">
        <v>-676.80610000000001</v>
      </c>
      <c r="P777" s="7">
        <v>-3315.4828000000002</v>
      </c>
      <c r="Q777" s="7">
        <v>1829.9277</v>
      </c>
      <c r="R777" s="7">
        <v>437020.29310000001</v>
      </c>
    </row>
    <row r="778" spans="1:18" ht="13.5" customHeight="1" x14ac:dyDescent="0.45">
      <c r="A778" s="4" t="s">
        <v>29</v>
      </c>
      <c r="B778" s="4" t="s">
        <v>1492</v>
      </c>
      <c r="C778" s="4" t="s">
        <v>1493</v>
      </c>
      <c r="D778" s="4" t="s">
        <v>27</v>
      </c>
      <c r="E778" s="4" t="s">
        <v>28</v>
      </c>
      <c r="F778" s="5">
        <v>7.216996</v>
      </c>
      <c r="G778" s="6">
        <v>44991</v>
      </c>
      <c r="H778" s="7">
        <v>4689007.5218000002</v>
      </c>
      <c r="I778" s="5">
        <v>3.5</v>
      </c>
      <c r="J778" s="7">
        <v>5156296.9374000002</v>
      </c>
      <c r="K778" s="6">
        <v>55916</v>
      </c>
      <c r="L778" s="8">
        <v>91.851196000000002</v>
      </c>
      <c r="M778" s="7">
        <v>4736120.4062999999</v>
      </c>
      <c r="N778" s="7">
        <v>4737134.9643999999</v>
      </c>
      <c r="O778" s="7">
        <v>-419161.973</v>
      </c>
      <c r="P778" s="7">
        <v>-1014.5581</v>
      </c>
      <c r="Q778" s="7">
        <v>15039.1994</v>
      </c>
      <c r="R778" s="7">
        <v>4751159.6057000002</v>
      </c>
    </row>
    <row r="779" spans="1:18" ht="13.5" customHeight="1" x14ac:dyDescent="0.45">
      <c r="A779" s="4" t="s">
        <v>29</v>
      </c>
      <c r="B779" s="4" t="s">
        <v>1494</v>
      </c>
      <c r="C779" s="4" t="s">
        <v>1495</v>
      </c>
      <c r="D779" s="4" t="s">
        <v>27</v>
      </c>
      <c r="E779" s="4" t="s">
        <v>28</v>
      </c>
      <c r="F779" s="5">
        <v>1.172228</v>
      </c>
      <c r="G779" s="6">
        <v>45229</v>
      </c>
      <c r="H779" s="7">
        <v>725529.38659999997</v>
      </c>
      <c r="I779" s="5">
        <v>6.5</v>
      </c>
      <c r="J779" s="7">
        <v>723410.02</v>
      </c>
      <c r="K779" s="6">
        <v>55935</v>
      </c>
      <c r="L779" s="8">
        <v>103.945472</v>
      </c>
      <c r="M779" s="7">
        <v>751951.95979999995</v>
      </c>
      <c r="N779" s="7">
        <v>725353.75069999998</v>
      </c>
      <c r="O779" s="7">
        <v>1943.7307000000001</v>
      </c>
      <c r="P779" s="7">
        <v>26598.2091</v>
      </c>
      <c r="Q779" s="7">
        <v>3918.4708999999998</v>
      </c>
      <c r="R779" s="7">
        <v>755870.43070000003</v>
      </c>
    </row>
    <row r="780" spans="1:18" ht="13.5" customHeight="1" x14ac:dyDescent="0.45">
      <c r="A780" s="4" t="s">
        <v>29</v>
      </c>
      <c r="B780" s="4" t="s">
        <v>1496</v>
      </c>
      <c r="C780" s="4" t="s">
        <v>1497</v>
      </c>
      <c r="D780" s="4" t="s">
        <v>27</v>
      </c>
      <c r="E780" s="4" t="s">
        <v>28</v>
      </c>
      <c r="F780" s="5">
        <v>3.7599331999999999</v>
      </c>
      <c r="G780" s="6">
        <v>45041</v>
      </c>
      <c r="H780" s="7">
        <v>1083758.6391</v>
      </c>
      <c r="I780" s="5">
        <v>5.5</v>
      </c>
      <c r="J780" s="7">
        <v>1073194.3799999999</v>
      </c>
      <c r="K780" s="6">
        <v>55944</v>
      </c>
      <c r="L780" s="8">
        <v>100.530249</v>
      </c>
      <c r="M780" s="7">
        <v>1078884.9824999999</v>
      </c>
      <c r="N780" s="7">
        <v>1082710.1502</v>
      </c>
      <c r="O780" s="7">
        <v>9515.7702000000008</v>
      </c>
      <c r="P780" s="7">
        <v>-3825.1677</v>
      </c>
      <c r="Q780" s="7">
        <v>4918.8076000000001</v>
      </c>
      <c r="R780" s="7">
        <v>1083803.7901000001</v>
      </c>
    </row>
    <row r="781" spans="1:18" ht="13.5" customHeight="1" x14ac:dyDescent="0.45">
      <c r="A781" s="4" t="s">
        <v>29</v>
      </c>
      <c r="B781" s="4" t="s">
        <v>1498</v>
      </c>
      <c r="C781" s="4" t="s">
        <v>1499</v>
      </c>
      <c r="D781" s="4" t="s">
        <v>27</v>
      </c>
      <c r="E781" s="4" t="s">
        <v>28</v>
      </c>
      <c r="F781" s="5">
        <v>5.7817974000000003</v>
      </c>
      <c r="G781" s="6">
        <v>45315</v>
      </c>
      <c r="H781" s="7">
        <v>804617.23190000001</v>
      </c>
      <c r="I781" s="5">
        <v>4.5</v>
      </c>
      <c r="J781" s="7">
        <v>842531.13</v>
      </c>
      <c r="K781" s="6">
        <v>55944</v>
      </c>
      <c r="L781" s="8">
        <v>97.011741999999998</v>
      </c>
      <c r="M781" s="7">
        <v>817354.12609999999</v>
      </c>
      <c r="N781" s="7">
        <v>807523.57449999999</v>
      </c>
      <c r="O781" s="7">
        <v>-35007.555500000002</v>
      </c>
      <c r="P781" s="7">
        <v>9830.5516000000007</v>
      </c>
      <c r="Q781" s="7">
        <v>3159.4917</v>
      </c>
      <c r="R781" s="7">
        <v>820513.61780000001</v>
      </c>
    </row>
    <row r="782" spans="1:18" ht="13.5" customHeight="1" x14ac:dyDescent="0.45">
      <c r="A782" s="4" t="s">
        <v>29</v>
      </c>
      <c r="B782" s="4" t="s">
        <v>1500</v>
      </c>
      <c r="C782" s="4" t="s">
        <v>1501</v>
      </c>
      <c r="D782" s="4" t="s">
        <v>27</v>
      </c>
      <c r="E782" s="4" t="s">
        <v>28</v>
      </c>
      <c r="F782" s="5">
        <v>5.1483593000000001</v>
      </c>
      <c r="G782" s="6">
        <v>45593</v>
      </c>
      <c r="H782" s="7">
        <v>367284.11239999998</v>
      </c>
      <c r="I782" s="5">
        <v>5</v>
      </c>
      <c r="J782" s="7">
        <v>375498.13050000003</v>
      </c>
      <c r="K782" s="6">
        <v>55944</v>
      </c>
      <c r="L782" s="8">
        <v>99.676529000000002</v>
      </c>
      <c r="M782" s="7">
        <v>374283.50290000002</v>
      </c>
      <c r="N782" s="7">
        <v>367711.0601</v>
      </c>
      <c r="O782" s="7">
        <v>-7787.0703999999996</v>
      </c>
      <c r="P782" s="7">
        <v>6572.4427999999998</v>
      </c>
      <c r="Q782" s="7">
        <v>1564.5754999999999</v>
      </c>
      <c r="R782" s="7">
        <v>375848.0784</v>
      </c>
    </row>
    <row r="783" spans="1:18" ht="13.5" customHeight="1" x14ac:dyDescent="0.45">
      <c r="A783" s="4" t="s">
        <v>29</v>
      </c>
      <c r="B783" s="4" t="s">
        <v>1500</v>
      </c>
      <c r="C783" s="4" t="s">
        <v>1501</v>
      </c>
      <c r="D783" s="4" t="s">
        <v>27</v>
      </c>
      <c r="E783" s="4" t="s">
        <v>28</v>
      </c>
      <c r="F783" s="5">
        <v>5.1483593000000001</v>
      </c>
      <c r="G783" s="6">
        <v>45596</v>
      </c>
      <c r="H783" s="7">
        <v>815926.1446</v>
      </c>
      <c r="I783" s="5">
        <v>5</v>
      </c>
      <c r="J783" s="7">
        <v>834440.29</v>
      </c>
      <c r="K783" s="6">
        <v>55944</v>
      </c>
      <c r="L783" s="8">
        <v>99.676529000000002</v>
      </c>
      <c r="M783" s="7">
        <v>831741.1176</v>
      </c>
      <c r="N783" s="7">
        <v>816883.19720000005</v>
      </c>
      <c r="O783" s="7">
        <v>-17557.092799999999</v>
      </c>
      <c r="P783" s="7">
        <v>14857.920400000001</v>
      </c>
      <c r="Q783" s="7">
        <v>3476.8344999999999</v>
      </c>
      <c r="R783" s="7">
        <v>835217.95209999999</v>
      </c>
    </row>
    <row r="784" spans="1:18" ht="13.5" customHeight="1" x14ac:dyDescent="0.45">
      <c r="A784" s="4" t="s">
        <v>29</v>
      </c>
      <c r="B784" s="4" t="s">
        <v>1502</v>
      </c>
      <c r="C784" s="4" t="s">
        <v>1503</v>
      </c>
      <c r="D784" s="4" t="s">
        <v>27</v>
      </c>
      <c r="E784" s="4" t="s">
        <v>28</v>
      </c>
      <c r="F784" s="5">
        <v>5.7702894000000002</v>
      </c>
      <c r="G784" s="6">
        <v>45825</v>
      </c>
      <c r="H784" s="7">
        <v>434826.04450000002</v>
      </c>
      <c r="I784" s="5">
        <v>4.5</v>
      </c>
      <c r="J784" s="7">
        <v>456772.53499999997</v>
      </c>
      <c r="K784" s="6">
        <v>55944</v>
      </c>
      <c r="L784" s="8">
        <v>97.294746000000004</v>
      </c>
      <c r="M784" s="7">
        <v>444415.6777</v>
      </c>
      <c r="N784" s="7">
        <v>435473.78639999998</v>
      </c>
      <c r="O784" s="7">
        <v>-21298.748599999999</v>
      </c>
      <c r="P784" s="7">
        <v>8941.8912999999993</v>
      </c>
      <c r="Q784" s="7">
        <v>1712.8969999999999</v>
      </c>
      <c r="R784" s="7">
        <v>446128.5747</v>
      </c>
    </row>
    <row r="785" spans="1:18" ht="13.5" customHeight="1" x14ac:dyDescent="0.45">
      <c r="A785" s="4" t="s">
        <v>29</v>
      </c>
      <c r="B785" s="4" t="s">
        <v>1504</v>
      </c>
      <c r="C785" s="4" t="s">
        <v>1505</v>
      </c>
      <c r="D785" s="4" t="s">
        <v>27</v>
      </c>
      <c r="E785" s="4" t="s">
        <v>28</v>
      </c>
      <c r="F785" s="5">
        <v>5.1918736000000001</v>
      </c>
      <c r="G785" s="6">
        <v>45362</v>
      </c>
      <c r="H785" s="7">
        <v>318939.21710000001</v>
      </c>
      <c r="I785" s="5">
        <v>5</v>
      </c>
      <c r="J785" s="7">
        <v>324207.592</v>
      </c>
      <c r="K785" s="6">
        <v>55975</v>
      </c>
      <c r="L785" s="8">
        <v>99.464907999999994</v>
      </c>
      <c r="M785" s="7">
        <v>322472.7831</v>
      </c>
      <c r="N785" s="7">
        <v>319323.21970000002</v>
      </c>
      <c r="O785" s="7">
        <v>-4884.3723</v>
      </c>
      <c r="P785" s="7">
        <v>3149.5634</v>
      </c>
      <c r="Q785" s="7">
        <v>1350.865</v>
      </c>
      <c r="R785" s="7">
        <v>323823.64809999999</v>
      </c>
    </row>
    <row r="786" spans="1:18" ht="13.5" customHeight="1" x14ac:dyDescent="0.45">
      <c r="A786" s="4" t="s">
        <v>29</v>
      </c>
      <c r="B786" s="4" t="s">
        <v>1506</v>
      </c>
      <c r="C786" s="4" t="s">
        <v>1507</v>
      </c>
      <c r="D786" s="4" t="s">
        <v>27</v>
      </c>
      <c r="E786" s="4" t="s">
        <v>28</v>
      </c>
      <c r="F786" s="5">
        <v>5.2546869999999997</v>
      </c>
      <c r="G786" s="6">
        <v>45673</v>
      </c>
      <c r="H786" s="7">
        <v>332629.0196</v>
      </c>
      <c r="I786" s="5">
        <v>5</v>
      </c>
      <c r="J786" s="7">
        <v>342957.95199999999</v>
      </c>
      <c r="K786" s="6">
        <v>55975</v>
      </c>
      <c r="L786" s="8">
        <v>99.151776999999996</v>
      </c>
      <c r="M786" s="7">
        <v>340048.90379999997</v>
      </c>
      <c r="N786" s="7">
        <v>333085.38059999997</v>
      </c>
      <c r="O786" s="7">
        <v>-9872.5714000000007</v>
      </c>
      <c r="P786" s="7">
        <v>6963.5231999999996</v>
      </c>
      <c r="Q786" s="7">
        <v>1428.9915000000001</v>
      </c>
      <c r="R786" s="7">
        <v>341477.89529999997</v>
      </c>
    </row>
    <row r="787" spans="1:18" ht="13.5" customHeight="1" x14ac:dyDescent="0.45">
      <c r="A787" s="4" t="s">
        <v>29</v>
      </c>
      <c r="B787" s="4" t="s">
        <v>1508</v>
      </c>
      <c r="C787" s="4" t="s">
        <v>1509</v>
      </c>
      <c r="D787" s="4" t="s">
        <v>27</v>
      </c>
      <c r="E787" s="4" t="s">
        <v>28</v>
      </c>
      <c r="F787" s="5">
        <v>6.3261913999999999</v>
      </c>
      <c r="G787" s="6">
        <v>45884</v>
      </c>
      <c r="H787" s="7">
        <v>415181.18349999998</v>
      </c>
      <c r="I787" s="5">
        <v>4.5</v>
      </c>
      <c r="J787" s="7">
        <v>432850.2623</v>
      </c>
      <c r="K787" s="6">
        <v>55975</v>
      </c>
      <c r="L787" s="8">
        <v>96.581349000000003</v>
      </c>
      <c r="M787" s="7">
        <v>418052.62239999999</v>
      </c>
      <c r="N787" s="7">
        <v>415583.03610000003</v>
      </c>
      <c r="O787" s="7">
        <v>-17267.226200000001</v>
      </c>
      <c r="P787" s="7">
        <v>2469.5862999999999</v>
      </c>
      <c r="Q787" s="7">
        <v>1623.1885</v>
      </c>
      <c r="R787" s="7">
        <v>419675.81089999998</v>
      </c>
    </row>
    <row r="788" spans="1:18" ht="13.5" customHeight="1" x14ac:dyDescent="0.45">
      <c r="A788" s="4" t="s">
        <v>29</v>
      </c>
      <c r="B788" s="4" t="s">
        <v>1510</v>
      </c>
      <c r="C788" s="4" t="s">
        <v>1511</v>
      </c>
      <c r="D788" s="4" t="s">
        <v>27</v>
      </c>
      <c r="E788" s="4" t="s">
        <v>28</v>
      </c>
      <c r="F788" s="5">
        <v>7.1100820000000002</v>
      </c>
      <c r="G788" s="6">
        <v>45022</v>
      </c>
      <c r="H788" s="7">
        <v>1578254.0501999999</v>
      </c>
      <c r="I788" s="5">
        <v>3.5</v>
      </c>
      <c r="J788" s="7">
        <v>1677878.06</v>
      </c>
      <c r="K788" s="6">
        <v>55975</v>
      </c>
      <c r="L788" s="8">
        <v>91.703563000000003</v>
      </c>
      <c r="M788" s="7">
        <v>1538673.9638</v>
      </c>
      <c r="N788" s="7">
        <v>1588201.7681</v>
      </c>
      <c r="O788" s="7">
        <v>-89676.291899999997</v>
      </c>
      <c r="P788" s="7">
        <v>-49527.804300000003</v>
      </c>
      <c r="Q788" s="7">
        <v>4893.8109999999997</v>
      </c>
      <c r="R788" s="7">
        <v>1543567.7748</v>
      </c>
    </row>
    <row r="789" spans="1:18" ht="13.5" customHeight="1" x14ac:dyDescent="0.45">
      <c r="A789" s="4" t="s">
        <v>29</v>
      </c>
      <c r="B789" s="4" t="s">
        <v>1512</v>
      </c>
      <c r="C789" s="4" t="s">
        <v>1513</v>
      </c>
      <c r="D789" s="4" t="s">
        <v>27</v>
      </c>
      <c r="E789" s="4" t="s">
        <v>28</v>
      </c>
      <c r="F789" s="5">
        <v>0.17049016</v>
      </c>
      <c r="G789" s="6">
        <v>45232</v>
      </c>
      <c r="H789" s="7">
        <v>1330490.7095000001</v>
      </c>
      <c r="I789" s="5">
        <v>6.5</v>
      </c>
      <c r="J789" s="7">
        <v>1323151.3568</v>
      </c>
      <c r="K789" s="6">
        <v>56005</v>
      </c>
      <c r="L789" s="8">
        <v>103.548006</v>
      </c>
      <c r="M789" s="7">
        <v>1370096.8463000001</v>
      </c>
      <c r="N789" s="7">
        <v>1329879.2708000001</v>
      </c>
      <c r="O789" s="7">
        <v>6727.9139999999998</v>
      </c>
      <c r="P789" s="7">
        <v>40217.575499999999</v>
      </c>
      <c r="Q789" s="7">
        <v>7167.0698000000002</v>
      </c>
      <c r="R789" s="7">
        <v>1377263.9161</v>
      </c>
    </row>
    <row r="790" spans="1:18" ht="13.5" customHeight="1" x14ac:dyDescent="0.45">
      <c r="A790" s="4" t="s">
        <v>29</v>
      </c>
      <c r="B790" s="4" t="s">
        <v>1514</v>
      </c>
      <c r="C790" s="4" t="s">
        <v>1515</v>
      </c>
      <c r="D790" s="4" t="s">
        <v>27</v>
      </c>
      <c r="E790" s="4" t="s">
        <v>28</v>
      </c>
      <c r="F790" s="5">
        <v>5.8253190000000004</v>
      </c>
      <c r="G790" s="6">
        <v>45566</v>
      </c>
      <c r="H790" s="7">
        <v>429970.67670000001</v>
      </c>
      <c r="I790" s="5">
        <v>4.5</v>
      </c>
      <c r="J790" s="7">
        <v>434725.48499999999</v>
      </c>
      <c r="K790" s="6">
        <v>56005</v>
      </c>
      <c r="L790" s="8">
        <v>96.891582999999997</v>
      </c>
      <c r="M790" s="7">
        <v>421212.40409999999</v>
      </c>
      <c r="N790" s="7">
        <v>430229.1777</v>
      </c>
      <c r="O790" s="7">
        <v>-4496.3073000000004</v>
      </c>
      <c r="P790" s="7">
        <v>-9016.7736000000004</v>
      </c>
      <c r="Q790" s="7">
        <v>1630.2206000000001</v>
      </c>
      <c r="R790" s="7">
        <v>422842.62469999999</v>
      </c>
    </row>
    <row r="791" spans="1:18" ht="13.5" customHeight="1" x14ac:dyDescent="0.45">
      <c r="A791" s="4" t="s">
        <v>29</v>
      </c>
      <c r="B791" s="4" t="s">
        <v>1516</v>
      </c>
      <c r="C791" s="4" t="s">
        <v>1517</v>
      </c>
      <c r="D791" s="4" t="s">
        <v>27</v>
      </c>
      <c r="E791" s="4" t="s">
        <v>28</v>
      </c>
      <c r="F791" s="5">
        <v>6.3022985</v>
      </c>
      <c r="G791" s="6">
        <v>45945</v>
      </c>
      <c r="H791" s="7">
        <v>575208.79339999997</v>
      </c>
      <c r="I791" s="5">
        <v>4.5</v>
      </c>
      <c r="J791" s="7">
        <v>584942.60049999994</v>
      </c>
      <c r="K791" s="6">
        <v>56005</v>
      </c>
      <c r="L791" s="8">
        <v>96.854620999999995</v>
      </c>
      <c r="M791" s="7">
        <v>566543.93889999995</v>
      </c>
      <c r="N791" s="7">
        <v>575372.85739999998</v>
      </c>
      <c r="O791" s="7">
        <v>-9569.7430999999997</v>
      </c>
      <c r="P791" s="7">
        <v>-8828.9184999999998</v>
      </c>
      <c r="Q791" s="7">
        <v>2193.5347999999999</v>
      </c>
      <c r="R791" s="7">
        <v>568737.47369999997</v>
      </c>
    </row>
    <row r="792" spans="1:18" ht="13.5" customHeight="1" x14ac:dyDescent="0.45">
      <c r="A792" s="4" t="s">
        <v>29</v>
      </c>
      <c r="B792" s="4" t="s">
        <v>1518</v>
      </c>
      <c r="C792" s="4" t="s">
        <v>1519</v>
      </c>
      <c r="D792" s="4" t="s">
        <v>27</v>
      </c>
      <c r="E792" s="4" t="s">
        <v>28</v>
      </c>
      <c r="F792" s="5">
        <v>6.2450346999999997</v>
      </c>
      <c r="G792" s="6">
        <v>45933</v>
      </c>
      <c r="H792" s="7">
        <v>426044.49920000002</v>
      </c>
      <c r="I792" s="5">
        <v>4.5</v>
      </c>
      <c r="J792" s="7">
        <v>431574.03659999999</v>
      </c>
      <c r="K792" s="6">
        <v>56005</v>
      </c>
      <c r="L792" s="8">
        <v>96.963273999999998</v>
      </c>
      <c r="M792" s="7">
        <v>418468.31559999997</v>
      </c>
      <c r="N792" s="7">
        <v>426145.35739999998</v>
      </c>
      <c r="O792" s="7">
        <v>-5428.6791999999996</v>
      </c>
      <c r="P792" s="7">
        <v>-7677.0418</v>
      </c>
      <c r="Q792" s="7">
        <v>1618.4025999999999</v>
      </c>
      <c r="R792" s="7">
        <v>420086.7182</v>
      </c>
    </row>
    <row r="793" spans="1:18" ht="13.5" customHeight="1" x14ac:dyDescent="0.45">
      <c r="A793" s="4" t="s">
        <v>29</v>
      </c>
      <c r="B793" s="4" t="s">
        <v>1520</v>
      </c>
      <c r="C793" s="4" t="s">
        <v>1521</v>
      </c>
      <c r="D793" s="4" t="s">
        <v>27</v>
      </c>
      <c r="E793" s="4" t="s">
        <v>28</v>
      </c>
      <c r="F793" s="5">
        <v>3.3280270000000001</v>
      </c>
      <c r="G793" s="6">
        <v>45377</v>
      </c>
      <c r="H793" s="7">
        <v>741361.67020000005</v>
      </c>
      <c r="I793" s="5">
        <v>5.5</v>
      </c>
      <c r="J793" s="7">
        <v>743336.16</v>
      </c>
      <c r="K793" s="6">
        <v>56036</v>
      </c>
      <c r="L793" s="8">
        <v>101.26164300000001</v>
      </c>
      <c r="M793" s="7">
        <v>752714.40859999997</v>
      </c>
      <c r="N793" s="7">
        <v>741502.91139999998</v>
      </c>
      <c r="O793" s="7">
        <v>-1833.2485999999999</v>
      </c>
      <c r="P793" s="7">
        <v>11211.4972</v>
      </c>
      <c r="Q793" s="7">
        <v>3406.9573999999998</v>
      </c>
      <c r="R793" s="7">
        <v>756121.36600000004</v>
      </c>
    </row>
    <row r="794" spans="1:18" ht="13.5" customHeight="1" x14ac:dyDescent="0.45">
      <c r="A794" s="4" t="s">
        <v>29</v>
      </c>
      <c r="B794" s="4" t="s">
        <v>1522</v>
      </c>
      <c r="C794" s="4" t="s">
        <v>1523</v>
      </c>
      <c r="D794" s="4" t="s">
        <v>27</v>
      </c>
      <c r="E794" s="4" t="s">
        <v>28</v>
      </c>
      <c r="F794" s="5">
        <v>2.9933138000000001</v>
      </c>
      <c r="G794" s="6">
        <v>45392</v>
      </c>
      <c r="H794" s="7">
        <v>435191.89939999999</v>
      </c>
      <c r="I794" s="5">
        <v>5.5</v>
      </c>
      <c r="J794" s="7">
        <v>439934.946</v>
      </c>
      <c r="K794" s="6">
        <v>56036</v>
      </c>
      <c r="L794" s="8">
        <v>101.87141800000001</v>
      </c>
      <c r="M794" s="7">
        <v>448167.96779999998</v>
      </c>
      <c r="N794" s="7">
        <v>435505.70039999997</v>
      </c>
      <c r="O794" s="7">
        <v>-4429.2456000000002</v>
      </c>
      <c r="P794" s="7">
        <v>12662.267400000001</v>
      </c>
      <c r="Q794" s="7">
        <v>2016.3685</v>
      </c>
      <c r="R794" s="7">
        <v>450184.33630000002</v>
      </c>
    </row>
    <row r="795" spans="1:18" ht="13.5" customHeight="1" x14ac:dyDescent="0.45">
      <c r="A795" s="4" t="s">
        <v>29</v>
      </c>
      <c r="B795" s="4" t="s">
        <v>1524</v>
      </c>
      <c r="C795" s="4" t="s">
        <v>1525</v>
      </c>
      <c r="D795" s="4" t="s">
        <v>27</v>
      </c>
      <c r="E795" s="4" t="s">
        <v>28</v>
      </c>
      <c r="F795" s="5">
        <v>4.9035669999999998</v>
      </c>
      <c r="G795" s="6">
        <v>45596</v>
      </c>
      <c r="H795" s="7">
        <v>600138.64080000005</v>
      </c>
      <c r="I795" s="5">
        <v>5</v>
      </c>
      <c r="J795" s="7">
        <v>615526.81200000003</v>
      </c>
      <c r="K795" s="6">
        <v>56036</v>
      </c>
      <c r="L795" s="8">
        <v>100.91091400000001</v>
      </c>
      <c r="M795" s="7">
        <v>621133.73190000001</v>
      </c>
      <c r="N795" s="7">
        <v>600912.77480000001</v>
      </c>
      <c r="O795" s="7">
        <v>-14614.037200000001</v>
      </c>
      <c r="P795" s="7">
        <v>20220.9571</v>
      </c>
      <c r="Q795" s="7">
        <v>2564.6950999999999</v>
      </c>
      <c r="R795" s="7">
        <v>623698.42700000003</v>
      </c>
    </row>
    <row r="796" spans="1:18" ht="13.5" customHeight="1" x14ac:dyDescent="0.45">
      <c r="A796" s="4" t="s">
        <v>29</v>
      </c>
      <c r="B796" s="4" t="s">
        <v>1522</v>
      </c>
      <c r="C796" s="4" t="s">
        <v>1523</v>
      </c>
      <c r="D796" s="4" t="s">
        <v>27</v>
      </c>
      <c r="E796" s="4" t="s">
        <v>28</v>
      </c>
      <c r="F796" s="5">
        <v>2.9933138000000001</v>
      </c>
      <c r="G796" s="6">
        <v>45673</v>
      </c>
      <c r="H796" s="7">
        <v>291617.29580000002</v>
      </c>
      <c r="I796" s="5">
        <v>5.5</v>
      </c>
      <c r="J796" s="7">
        <v>293289.96399999998</v>
      </c>
      <c r="K796" s="6">
        <v>56036</v>
      </c>
      <c r="L796" s="8">
        <v>101.87141800000001</v>
      </c>
      <c r="M796" s="7">
        <v>298778.64520000003</v>
      </c>
      <c r="N796" s="7">
        <v>291689.86219999997</v>
      </c>
      <c r="O796" s="7">
        <v>-1600.1017999999999</v>
      </c>
      <c r="P796" s="7">
        <v>7088.7830000000004</v>
      </c>
      <c r="Q796" s="7">
        <v>1344.2456999999999</v>
      </c>
      <c r="R796" s="7">
        <v>300122.8909</v>
      </c>
    </row>
    <row r="797" spans="1:18" ht="13.5" customHeight="1" x14ac:dyDescent="0.45">
      <c r="A797" s="4" t="s">
        <v>29</v>
      </c>
      <c r="B797" s="4" t="s">
        <v>1526</v>
      </c>
      <c r="C797" s="4" t="s">
        <v>1527</v>
      </c>
      <c r="D797" s="4" t="s">
        <v>27</v>
      </c>
      <c r="E797" s="4" t="s">
        <v>28</v>
      </c>
      <c r="F797" s="5">
        <v>5.4498267</v>
      </c>
      <c r="G797" s="6">
        <v>45707</v>
      </c>
      <c r="H797" s="7">
        <v>382820.73950000003</v>
      </c>
      <c r="I797" s="5">
        <v>5</v>
      </c>
      <c r="J797" s="7">
        <v>394628.77639999997</v>
      </c>
      <c r="K797" s="6">
        <v>56036</v>
      </c>
      <c r="L797" s="8">
        <v>98.995034000000004</v>
      </c>
      <c r="M797" s="7">
        <v>390662.89110000001</v>
      </c>
      <c r="N797" s="7">
        <v>383292.0834</v>
      </c>
      <c r="O797" s="7">
        <v>-11336.692999999999</v>
      </c>
      <c r="P797" s="7">
        <v>7370.8077000000003</v>
      </c>
      <c r="Q797" s="7">
        <v>1644.2865999999999</v>
      </c>
      <c r="R797" s="7">
        <v>392307.1777</v>
      </c>
    </row>
    <row r="798" spans="1:18" ht="13.5" customHeight="1" x14ac:dyDescent="0.45">
      <c r="A798" s="4" t="s">
        <v>29</v>
      </c>
      <c r="B798" s="4" t="s">
        <v>1528</v>
      </c>
      <c r="C798" s="4" t="s">
        <v>1529</v>
      </c>
      <c r="D798" s="4" t="s">
        <v>27</v>
      </c>
      <c r="E798" s="4" t="s">
        <v>28</v>
      </c>
      <c r="F798" s="5">
        <v>3.3243917999999999</v>
      </c>
      <c r="G798" s="6">
        <v>45854</v>
      </c>
      <c r="H798" s="7">
        <v>367905.19140000001</v>
      </c>
      <c r="I798" s="5">
        <v>5.5</v>
      </c>
      <c r="J798" s="7">
        <v>366174.44569999998</v>
      </c>
      <c r="K798" s="6">
        <v>56036</v>
      </c>
      <c r="L798" s="8">
        <v>101.283855</v>
      </c>
      <c r="M798" s="7">
        <v>370875.59470000002</v>
      </c>
      <c r="N798" s="7">
        <v>367859.8395</v>
      </c>
      <c r="O798" s="7">
        <v>1685.3938000000001</v>
      </c>
      <c r="P798" s="7">
        <v>3015.7552000000001</v>
      </c>
      <c r="Q798" s="7">
        <v>1678.2995000000001</v>
      </c>
      <c r="R798" s="7">
        <v>372553.89419999998</v>
      </c>
    </row>
    <row r="799" spans="1:18" ht="13.5" customHeight="1" x14ac:dyDescent="0.45">
      <c r="A799" s="4" t="s">
        <v>29</v>
      </c>
      <c r="B799" s="4" t="s">
        <v>1530</v>
      </c>
      <c r="C799" s="4" t="s">
        <v>1531</v>
      </c>
      <c r="D799" s="4" t="s">
        <v>27</v>
      </c>
      <c r="E799" s="4" t="s">
        <v>28</v>
      </c>
      <c r="F799" s="5">
        <v>5.4045315</v>
      </c>
      <c r="G799" s="6">
        <v>45884</v>
      </c>
      <c r="H799" s="7">
        <v>413975.28360000002</v>
      </c>
      <c r="I799" s="5">
        <v>5</v>
      </c>
      <c r="J799" s="7">
        <v>421097.76</v>
      </c>
      <c r="K799" s="6">
        <v>56036</v>
      </c>
      <c r="L799" s="8">
        <v>99.186734000000001</v>
      </c>
      <c r="M799" s="7">
        <v>417673.1151</v>
      </c>
      <c r="N799" s="7">
        <v>414136.78450000001</v>
      </c>
      <c r="O799" s="7">
        <v>-6960.9754999999996</v>
      </c>
      <c r="P799" s="7">
        <v>3536.3305999999998</v>
      </c>
      <c r="Q799" s="7">
        <v>1754.5740000000001</v>
      </c>
      <c r="R799" s="7">
        <v>419427.68910000002</v>
      </c>
    </row>
    <row r="800" spans="1:18" ht="13.5" customHeight="1" x14ac:dyDescent="0.45">
      <c r="A800" s="4" t="s">
        <v>29</v>
      </c>
      <c r="B800" s="4" t="s">
        <v>1532</v>
      </c>
      <c r="C800" s="4" t="s">
        <v>1533</v>
      </c>
      <c r="D800" s="4" t="s">
        <v>27</v>
      </c>
      <c r="E800" s="4" t="s">
        <v>28</v>
      </c>
      <c r="F800" s="5">
        <v>5.3825909999999997</v>
      </c>
      <c r="G800" s="6">
        <v>45293</v>
      </c>
      <c r="H800" s="7">
        <v>776795.12950000004</v>
      </c>
      <c r="I800" s="5">
        <v>5</v>
      </c>
      <c r="J800" s="7">
        <v>787500.21</v>
      </c>
      <c r="K800" s="6">
        <v>56066</v>
      </c>
      <c r="L800" s="8">
        <v>99.140805999999998</v>
      </c>
      <c r="M800" s="7">
        <v>780734.05539999995</v>
      </c>
      <c r="N800" s="7">
        <v>777619.6054</v>
      </c>
      <c r="O800" s="7">
        <v>-9880.6046000000006</v>
      </c>
      <c r="P800" s="7">
        <v>3114.45</v>
      </c>
      <c r="Q800" s="7">
        <v>3281.2509</v>
      </c>
      <c r="R800" s="7">
        <v>784015.30630000005</v>
      </c>
    </row>
    <row r="801" spans="1:18" ht="13.5" customHeight="1" x14ac:dyDescent="0.45">
      <c r="A801" s="4" t="s">
        <v>29</v>
      </c>
      <c r="B801" s="4" t="s">
        <v>1534</v>
      </c>
      <c r="C801" s="4" t="s">
        <v>1535</v>
      </c>
      <c r="D801" s="4" t="s">
        <v>27</v>
      </c>
      <c r="E801" s="4" t="s">
        <v>28</v>
      </c>
      <c r="F801" s="5">
        <v>3.3398674000000002</v>
      </c>
      <c r="G801" s="6">
        <v>45593</v>
      </c>
      <c r="H801" s="7">
        <v>316002.38660000003</v>
      </c>
      <c r="I801" s="5">
        <v>5.5</v>
      </c>
      <c r="J801" s="7">
        <v>317690.11349999998</v>
      </c>
      <c r="K801" s="6">
        <v>56066</v>
      </c>
      <c r="L801" s="8">
        <v>101.314238</v>
      </c>
      <c r="M801" s="7">
        <v>321865.31770000001</v>
      </c>
      <c r="N801" s="7">
        <v>316086.52140000003</v>
      </c>
      <c r="O801" s="7">
        <v>-1603.5921000000001</v>
      </c>
      <c r="P801" s="7">
        <v>5778.7963</v>
      </c>
      <c r="Q801" s="7">
        <v>1456.0797</v>
      </c>
      <c r="R801" s="7">
        <v>323321.39740000002</v>
      </c>
    </row>
    <row r="802" spans="1:18" ht="13.5" customHeight="1" x14ac:dyDescent="0.45">
      <c r="A802" s="4" t="s">
        <v>29</v>
      </c>
      <c r="B802" s="4" t="s">
        <v>1536</v>
      </c>
      <c r="C802" s="4" t="s">
        <v>1537</v>
      </c>
      <c r="D802" s="4" t="s">
        <v>27</v>
      </c>
      <c r="E802" s="4" t="s">
        <v>28</v>
      </c>
      <c r="F802" s="5">
        <v>3.2561290000000001</v>
      </c>
      <c r="G802" s="6">
        <v>45593</v>
      </c>
      <c r="H802" s="7">
        <v>361314.68560000003</v>
      </c>
      <c r="I802" s="5">
        <v>5.5</v>
      </c>
      <c r="J802" s="7">
        <v>363490.61</v>
      </c>
      <c r="K802" s="6">
        <v>56066</v>
      </c>
      <c r="L802" s="8">
        <v>101.435343</v>
      </c>
      <c r="M802" s="7">
        <v>368707.94699999999</v>
      </c>
      <c r="N802" s="7">
        <v>361425.41279999999</v>
      </c>
      <c r="O802" s="7">
        <v>-2065.1972000000001</v>
      </c>
      <c r="P802" s="7">
        <v>7282.5342000000001</v>
      </c>
      <c r="Q802" s="7">
        <v>1665.9985999999999</v>
      </c>
      <c r="R802" s="7">
        <v>370373.94559999998</v>
      </c>
    </row>
    <row r="803" spans="1:18" ht="13.5" customHeight="1" x14ac:dyDescent="0.45">
      <c r="A803" s="4" t="s">
        <v>29</v>
      </c>
      <c r="B803" s="4" t="s">
        <v>1538</v>
      </c>
      <c r="C803" s="4" t="s">
        <v>1539</v>
      </c>
      <c r="D803" s="4" t="s">
        <v>27</v>
      </c>
      <c r="E803" s="4" t="s">
        <v>28</v>
      </c>
      <c r="F803" s="5">
        <v>6.2206273000000003</v>
      </c>
      <c r="G803" s="6">
        <v>45915</v>
      </c>
      <c r="H803" s="7">
        <v>561838.96239999996</v>
      </c>
      <c r="I803" s="5">
        <v>4.5</v>
      </c>
      <c r="J803" s="7">
        <v>569468.95400000003</v>
      </c>
      <c r="K803" s="6">
        <v>56066</v>
      </c>
      <c r="L803" s="8">
        <v>97.392461999999995</v>
      </c>
      <c r="M803" s="7">
        <v>554619.8345</v>
      </c>
      <c r="N803" s="7">
        <v>561993.04810000001</v>
      </c>
      <c r="O803" s="7">
        <v>-7475.9058999999997</v>
      </c>
      <c r="P803" s="7">
        <v>-7373.2136</v>
      </c>
      <c r="Q803" s="7">
        <v>2135.5086000000001</v>
      </c>
      <c r="R803" s="7">
        <v>556755.34310000006</v>
      </c>
    </row>
    <row r="804" spans="1:18" ht="13.5" customHeight="1" x14ac:dyDescent="0.45">
      <c r="A804" s="4" t="s">
        <v>29</v>
      </c>
      <c r="B804" s="4" t="s">
        <v>1540</v>
      </c>
      <c r="C804" s="4" t="s">
        <v>1541</v>
      </c>
      <c r="D804" s="4" t="s">
        <v>27</v>
      </c>
      <c r="E804" s="4" t="s">
        <v>28</v>
      </c>
      <c r="F804" s="5">
        <v>3.0008783000000001</v>
      </c>
      <c r="G804" s="6">
        <v>45453</v>
      </c>
      <c r="H804" s="7">
        <v>352019.13</v>
      </c>
      <c r="I804" s="5">
        <v>5.5</v>
      </c>
      <c r="J804" s="7">
        <v>355406.60070000001</v>
      </c>
      <c r="K804" s="6">
        <v>56097</v>
      </c>
      <c r="L804" s="8">
        <v>101.85227999999999</v>
      </c>
      <c r="M804" s="7">
        <v>361989.72610000003</v>
      </c>
      <c r="N804" s="7">
        <v>352235.04460000002</v>
      </c>
      <c r="O804" s="7">
        <v>-3171.5560999999998</v>
      </c>
      <c r="P804" s="7">
        <v>9754.6815000000006</v>
      </c>
      <c r="Q804" s="7">
        <v>1628.9468999999999</v>
      </c>
      <c r="R804" s="7">
        <v>363618.67300000001</v>
      </c>
    </row>
    <row r="805" spans="1:18" ht="13.5" customHeight="1" x14ac:dyDescent="0.45">
      <c r="A805" s="4" t="s">
        <v>29</v>
      </c>
      <c r="B805" s="4" t="s">
        <v>1542</v>
      </c>
      <c r="C805" s="4" t="s">
        <v>1543</v>
      </c>
      <c r="D805" s="4" t="s">
        <v>27</v>
      </c>
      <c r="E805" s="4" t="s">
        <v>28</v>
      </c>
      <c r="F805" s="5">
        <v>1.8800076999999999</v>
      </c>
      <c r="G805" s="6">
        <v>45265</v>
      </c>
      <c r="H805" s="7">
        <v>706298.03339999996</v>
      </c>
      <c r="I805" s="5">
        <v>5.5</v>
      </c>
      <c r="J805" s="7">
        <v>704976.2</v>
      </c>
      <c r="K805" s="6">
        <v>56116</v>
      </c>
      <c r="L805" s="8">
        <v>102.41685099999999</v>
      </c>
      <c r="M805" s="7">
        <v>722014.42429999996</v>
      </c>
      <c r="N805" s="7">
        <v>706193.89210000006</v>
      </c>
      <c r="O805" s="7">
        <v>1217.6921</v>
      </c>
      <c r="P805" s="7">
        <v>15820.5322</v>
      </c>
      <c r="Q805" s="7">
        <v>3231.1408999999999</v>
      </c>
      <c r="R805" s="7">
        <v>725245.56519999995</v>
      </c>
    </row>
    <row r="806" spans="1:18" ht="13.5" customHeight="1" x14ac:dyDescent="0.45">
      <c r="A806" s="4" t="s">
        <v>29</v>
      </c>
      <c r="B806" s="4" t="s">
        <v>1544</v>
      </c>
      <c r="C806" s="4" t="s">
        <v>1545</v>
      </c>
      <c r="D806" s="4" t="s">
        <v>27</v>
      </c>
      <c r="E806" s="4" t="s">
        <v>28</v>
      </c>
      <c r="F806" s="5">
        <v>2.8811032999999999</v>
      </c>
      <c r="G806" s="6">
        <v>45362</v>
      </c>
      <c r="H806" s="7">
        <v>304404.60269999999</v>
      </c>
      <c r="I806" s="5">
        <v>5.5</v>
      </c>
      <c r="J806" s="7">
        <v>302513.89199999999</v>
      </c>
      <c r="K806" s="6">
        <v>56128</v>
      </c>
      <c r="L806" s="8">
        <v>102.07787500000001</v>
      </c>
      <c r="M806" s="7">
        <v>308799.7525</v>
      </c>
      <c r="N806" s="7">
        <v>304271.14289999998</v>
      </c>
      <c r="O806" s="7">
        <v>1757.2509</v>
      </c>
      <c r="P806" s="7">
        <v>4528.6095999999998</v>
      </c>
      <c r="Q806" s="7">
        <v>1386.5219999999999</v>
      </c>
      <c r="R806" s="7">
        <v>310186.2745</v>
      </c>
    </row>
    <row r="807" spans="1:18" ht="13.5" customHeight="1" x14ac:dyDescent="0.45">
      <c r="A807" s="4" t="s">
        <v>29</v>
      </c>
      <c r="B807" s="4" t="s">
        <v>1546</v>
      </c>
      <c r="C807" s="4" t="s">
        <v>1547</v>
      </c>
      <c r="D807" s="4" t="s">
        <v>27</v>
      </c>
      <c r="E807" s="4" t="s">
        <v>28</v>
      </c>
      <c r="F807" s="5">
        <v>3.0228199999999998</v>
      </c>
      <c r="G807" s="6">
        <v>45392</v>
      </c>
      <c r="H807" s="7">
        <v>498380.99530000001</v>
      </c>
      <c r="I807" s="5">
        <v>5.5</v>
      </c>
      <c r="J807" s="7">
        <v>502226.16600000003</v>
      </c>
      <c r="K807" s="6">
        <v>56128</v>
      </c>
      <c r="L807" s="8">
        <v>101.80306299999999</v>
      </c>
      <c r="M807" s="7">
        <v>511281.6202</v>
      </c>
      <c r="N807" s="7">
        <v>498637.66360000003</v>
      </c>
      <c r="O807" s="7">
        <v>-3588.5023999999999</v>
      </c>
      <c r="P807" s="7">
        <v>12643.9566</v>
      </c>
      <c r="Q807" s="7">
        <v>2301.8699000000001</v>
      </c>
      <c r="R807" s="7">
        <v>513583.4901</v>
      </c>
    </row>
    <row r="808" spans="1:18" ht="13.5" customHeight="1" x14ac:dyDescent="0.45">
      <c r="A808" s="4" t="s">
        <v>29</v>
      </c>
      <c r="B808" s="4" t="s">
        <v>1548</v>
      </c>
      <c r="C808" s="4" t="s">
        <v>1549</v>
      </c>
      <c r="D808" s="4" t="s">
        <v>27</v>
      </c>
      <c r="E808" s="4" t="s">
        <v>28</v>
      </c>
      <c r="F808" s="5">
        <v>5.4285727000000001</v>
      </c>
      <c r="G808" s="6">
        <v>45593</v>
      </c>
      <c r="H808" s="7">
        <v>349812.772</v>
      </c>
      <c r="I808" s="5">
        <v>5</v>
      </c>
      <c r="J808" s="7">
        <v>358150.97210000001</v>
      </c>
      <c r="K808" s="6">
        <v>56128</v>
      </c>
      <c r="L808" s="8">
        <v>99.090236000000004</v>
      </c>
      <c r="M808" s="7">
        <v>354892.64360000001</v>
      </c>
      <c r="N808" s="7">
        <v>350235.79509999999</v>
      </c>
      <c r="O808" s="7">
        <v>-7915.1769999999997</v>
      </c>
      <c r="P808" s="7">
        <v>4656.8485000000001</v>
      </c>
      <c r="Q808" s="7">
        <v>1492.2956999999999</v>
      </c>
      <c r="R808" s="7">
        <v>356384.93930000003</v>
      </c>
    </row>
    <row r="809" spans="1:18" ht="13.5" customHeight="1" x14ac:dyDescent="0.45">
      <c r="A809" s="4" t="s">
        <v>29</v>
      </c>
      <c r="B809" s="4" t="s">
        <v>1550</v>
      </c>
      <c r="C809" s="4" t="s">
        <v>1551</v>
      </c>
      <c r="D809" s="4" t="s">
        <v>27</v>
      </c>
      <c r="E809" s="4" t="s">
        <v>28</v>
      </c>
      <c r="F809" s="5">
        <v>5.1822623999999999</v>
      </c>
      <c r="G809" s="6">
        <v>45593</v>
      </c>
      <c r="H809" s="7">
        <v>339272.61300000001</v>
      </c>
      <c r="I809" s="5">
        <v>5</v>
      </c>
      <c r="J809" s="7">
        <v>346389.84090000001</v>
      </c>
      <c r="K809" s="6">
        <v>56128</v>
      </c>
      <c r="L809" s="8">
        <v>99.830763000000005</v>
      </c>
      <c r="M809" s="7">
        <v>345803.62119999999</v>
      </c>
      <c r="N809" s="7">
        <v>339635.85810000001</v>
      </c>
      <c r="O809" s="7">
        <v>-6753.9827999999998</v>
      </c>
      <c r="P809" s="7">
        <v>6167.7631000000001</v>
      </c>
      <c r="Q809" s="7">
        <v>1443.2909999999999</v>
      </c>
      <c r="R809" s="7">
        <v>347246.91220000002</v>
      </c>
    </row>
    <row r="810" spans="1:18" ht="13.5" customHeight="1" x14ac:dyDescent="0.45">
      <c r="A810" s="4" t="s">
        <v>29</v>
      </c>
      <c r="B810" s="4" t="s">
        <v>1548</v>
      </c>
      <c r="C810" s="4" t="s">
        <v>1549</v>
      </c>
      <c r="D810" s="4" t="s">
        <v>27</v>
      </c>
      <c r="E810" s="4" t="s">
        <v>28</v>
      </c>
      <c r="F810" s="5">
        <v>5.4285727000000001</v>
      </c>
      <c r="G810" s="6">
        <v>45596</v>
      </c>
      <c r="H810" s="7">
        <v>574410.95369999995</v>
      </c>
      <c r="I810" s="5">
        <v>5</v>
      </c>
      <c r="J810" s="7">
        <v>589895.71900000004</v>
      </c>
      <c r="K810" s="6">
        <v>56128</v>
      </c>
      <c r="L810" s="8">
        <v>99.090236000000004</v>
      </c>
      <c r="M810" s="7">
        <v>584529.0601</v>
      </c>
      <c r="N810" s="7">
        <v>575192.23250000004</v>
      </c>
      <c r="O810" s="7">
        <v>-14703.486500000001</v>
      </c>
      <c r="P810" s="7">
        <v>9336.8276000000005</v>
      </c>
      <c r="Q810" s="7">
        <v>2457.8987999999999</v>
      </c>
      <c r="R810" s="7">
        <v>586986.95889999997</v>
      </c>
    </row>
    <row r="811" spans="1:18" ht="13.5" customHeight="1" x14ac:dyDescent="0.45">
      <c r="A811" s="4" t="s">
        <v>29</v>
      </c>
      <c r="B811" s="4" t="s">
        <v>1552</v>
      </c>
      <c r="C811" s="4" t="s">
        <v>1553</v>
      </c>
      <c r="D811" s="4" t="s">
        <v>27</v>
      </c>
      <c r="E811" s="4" t="s">
        <v>28</v>
      </c>
      <c r="F811" s="5">
        <v>3.6395143999999999</v>
      </c>
      <c r="G811" s="6">
        <v>45649</v>
      </c>
      <c r="H811" s="7">
        <v>270694.40700000001</v>
      </c>
      <c r="I811" s="5">
        <v>5.5</v>
      </c>
      <c r="J811" s="7">
        <v>273558.21999999997</v>
      </c>
      <c r="K811" s="6">
        <v>56128</v>
      </c>
      <c r="L811" s="8">
        <v>100.764205</v>
      </c>
      <c r="M811" s="7">
        <v>275648.76559999998</v>
      </c>
      <c r="N811" s="7">
        <v>270824.35090000002</v>
      </c>
      <c r="O811" s="7">
        <v>-2733.8690999999999</v>
      </c>
      <c r="P811" s="7">
        <v>4824.4147000000003</v>
      </c>
      <c r="Q811" s="7">
        <v>1253.8085000000001</v>
      </c>
      <c r="R811" s="7">
        <v>276902.57410000003</v>
      </c>
    </row>
    <row r="812" spans="1:18" ht="13.5" customHeight="1" x14ac:dyDescent="0.45">
      <c r="A812" s="4" t="s">
        <v>29</v>
      </c>
      <c r="B812" s="4" t="s">
        <v>1554</v>
      </c>
      <c r="C812" s="4" t="s">
        <v>1555</v>
      </c>
      <c r="D812" s="4" t="s">
        <v>27</v>
      </c>
      <c r="E812" s="4" t="s">
        <v>28</v>
      </c>
      <c r="F812" s="5">
        <v>3.0080445</v>
      </c>
      <c r="G812" s="6">
        <v>45649</v>
      </c>
      <c r="H812" s="7">
        <v>308709.22149999999</v>
      </c>
      <c r="I812" s="5">
        <v>5.5</v>
      </c>
      <c r="J812" s="7">
        <v>310492.12800000003</v>
      </c>
      <c r="K812" s="6">
        <v>56128</v>
      </c>
      <c r="L812" s="8">
        <v>101.858357</v>
      </c>
      <c r="M812" s="7">
        <v>316262.1802</v>
      </c>
      <c r="N812" s="7">
        <v>308790.35820000002</v>
      </c>
      <c r="O812" s="7">
        <v>-1701.7698</v>
      </c>
      <c r="P812" s="7">
        <v>7471.8220000000001</v>
      </c>
      <c r="Q812" s="7">
        <v>1423.0889</v>
      </c>
      <c r="R812" s="7">
        <v>317685.26909999998</v>
      </c>
    </row>
    <row r="813" spans="1:18" ht="13.5" customHeight="1" x14ac:dyDescent="0.45">
      <c r="A813" s="4" t="s">
        <v>29</v>
      </c>
      <c r="B813" s="4" t="s">
        <v>1556</v>
      </c>
      <c r="C813" s="4" t="s">
        <v>1557</v>
      </c>
      <c r="D813" s="4" t="s">
        <v>27</v>
      </c>
      <c r="E813" s="4" t="s">
        <v>28</v>
      </c>
      <c r="F813" s="5">
        <v>3.5204175000000002</v>
      </c>
      <c r="G813" s="6">
        <v>45649</v>
      </c>
      <c r="H813" s="7">
        <v>301035.30859999999</v>
      </c>
      <c r="I813" s="5">
        <v>5.5</v>
      </c>
      <c r="J813" s="7">
        <v>304845.88</v>
      </c>
      <c r="K813" s="6">
        <v>56128</v>
      </c>
      <c r="L813" s="8">
        <v>100.98877</v>
      </c>
      <c r="M813" s="7">
        <v>307860.10460000002</v>
      </c>
      <c r="N813" s="7">
        <v>301207.16600000003</v>
      </c>
      <c r="O813" s="7">
        <v>-3638.7139999999999</v>
      </c>
      <c r="P813" s="7">
        <v>6652.9386000000004</v>
      </c>
      <c r="Q813" s="7">
        <v>1397.2103</v>
      </c>
      <c r="R813" s="7">
        <v>309257.3149</v>
      </c>
    </row>
    <row r="814" spans="1:18" ht="13.5" customHeight="1" x14ac:dyDescent="0.45">
      <c r="A814" s="4" t="s">
        <v>29</v>
      </c>
      <c r="B814" s="4" t="s">
        <v>1558</v>
      </c>
      <c r="C814" s="4" t="s">
        <v>1559</v>
      </c>
      <c r="D814" s="4" t="s">
        <v>27</v>
      </c>
      <c r="E814" s="4" t="s">
        <v>28</v>
      </c>
      <c r="F814" s="5">
        <v>6.2547525999999998</v>
      </c>
      <c r="G814" s="6">
        <v>45854</v>
      </c>
      <c r="H814" s="7">
        <v>385396.23700000002</v>
      </c>
      <c r="I814" s="5">
        <v>4.5</v>
      </c>
      <c r="J814" s="7">
        <v>404997.48499999999</v>
      </c>
      <c r="K814" s="6">
        <v>56128</v>
      </c>
      <c r="L814" s="8">
        <v>97.281195999999994</v>
      </c>
      <c r="M814" s="7">
        <v>393986.39720000001</v>
      </c>
      <c r="N814" s="7">
        <v>385901.99959999998</v>
      </c>
      <c r="O814" s="7">
        <v>-19095.485400000001</v>
      </c>
      <c r="P814" s="7">
        <v>8084.3976000000002</v>
      </c>
      <c r="Q814" s="7">
        <v>1518.7406000000001</v>
      </c>
      <c r="R814" s="7">
        <v>395505.13780000003</v>
      </c>
    </row>
    <row r="815" spans="1:18" ht="13.5" customHeight="1" x14ac:dyDescent="0.45">
      <c r="A815" s="4" t="s">
        <v>29</v>
      </c>
      <c r="B815" s="4" t="s">
        <v>1560</v>
      </c>
      <c r="C815" s="4" t="s">
        <v>1561</v>
      </c>
      <c r="D815" s="4" t="s">
        <v>27</v>
      </c>
      <c r="E815" s="4" t="s">
        <v>28</v>
      </c>
      <c r="F815" s="5">
        <v>6.3963919999999996</v>
      </c>
      <c r="G815" s="6">
        <v>45915</v>
      </c>
      <c r="H815" s="7">
        <v>554154.17819999997</v>
      </c>
      <c r="I815" s="5">
        <v>4</v>
      </c>
      <c r="J815" s="7">
        <v>577925.89789999998</v>
      </c>
      <c r="K815" s="6">
        <v>56128</v>
      </c>
      <c r="L815" s="8">
        <v>94.905435999999995</v>
      </c>
      <c r="M815" s="7">
        <v>548483.09329999995</v>
      </c>
      <c r="N815" s="7">
        <v>554634.2426</v>
      </c>
      <c r="O815" s="7">
        <v>-23291.655299999999</v>
      </c>
      <c r="P815" s="7">
        <v>-6151.1493</v>
      </c>
      <c r="Q815" s="7">
        <v>1926.4196999999999</v>
      </c>
      <c r="R815" s="7">
        <v>550409.51300000004</v>
      </c>
    </row>
    <row r="816" spans="1:18" ht="13.5" customHeight="1" x14ac:dyDescent="0.45">
      <c r="A816" s="4" t="s">
        <v>29</v>
      </c>
      <c r="B816" s="4" t="s">
        <v>1562</v>
      </c>
      <c r="C816" s="4" t="s">
        <v>1563</v>
      </c>
      <c r="D816" s="4" t="s">
        <v>27</v>
      </c>
      <c r="E816" s="4" t="s">
        <v>28</v>
      </c>
      <c r="F816" s="5">
        <v>6.2262063000000003</v>
      </c>
      <c r="G816" s="6">
        <v>45979</v>
      </c>
      <c r="H816" s="7">
        <v>437712.19339999999</v>
      </c>
      <c r="I816" s="5">
        <v>4.5</v>
      </c>
      <c r="J816" s="7">
        <v>445685.78950000001</v>
      </c>
      <c r="K816" s="6">
        <v>56128</v>
      </c>
      <c r="L816" s="8">
        <v>97.393012999999996</v>
      </c>
      <c r="M816" s="7">
        <v>434066.81890000001</v>
      </c>
      <c r="N816" s="7">
        <v>437821.97489999997</v>
      </c>
      <c r="O816" s="7">
        <v>-7863.8145999999997</v>
      </c>
      <c r="P816" s="7">
        <v>-3755.1559999999999</v>
      </c>
      <c r="Q816" s="7">
        <v>1671.3217</v>
      </c>
      <c r="R816" s="7">
        <v>435738.14059999998</v>
      </c>
    </row>
    <row r="817" spans="1:18" ht="13.5" customHeight="1" x14ac:dyDescent="0.45">
      <c r="A817" s="4" t="s">
        <v>29</v>
      </c>
      <c r="B817" s="4" t="s">
        <v>1564</v>
      </c>
      <c r="C817" s="4" t="s">
        <v>1565</v>
      </c>
      <c r="D817" s="4" t="s">
        <v>27</v>
      </c>
      <c r="E817" s="4" t="s">
        <v>28</v>
      </c>
      <c r="F817" s="5">
        <v>1.6922063000000001</v>
      </c>
      <c r="G817" s="6">
        <v>45258</v>
      </c>
      <c r="H817" s="7">
        <v>537785.87159999995</v>
      </c>
      <c r="I817" s="5">
        <v>6</v>
      </c>
      <c r="J817" s="7">
        <v>533286.27</v>
      </c>
      <c r="K817" s="6">
        <v>56147</v>
      </c>
      <c r="L817" s="8">
        <v>101.878978</v>
      </c>
      <c r="M817" s="7">
        <v>543306.6017</v>
      </c>
      <c r="N817" s="7">
        <v>537432.71019999997</v>
      </c>
      <c r="O817" s="7">
        <v>4146.4402</v>
      </c>
      <c r="P817" s="7">
        <v>5873.8914999999997</v>
      </c>
      <c r="Q817" s="7">
        <v>2666.4313000000002</v>
      </c>
      <c r="R817" s="7">
        <v>545973.03300000005</v>
      </c>
    </row>
    <row r="818" spans="1:18" ht="13.5" customHeight="1" x14ac:dyDescent="0.45">
      <c r="A818" s="4" t="s">
        <v>29</v>
      </c>
      <c r="B818" s="4" t="s">
        <v>1566</v>
      </c>
      <c r="C818" s="4" t="s">
        <v>1567</v>
      </c>
      <c r="D818" s="4" t="s">
        <v>27</v>
      </c>
      <c r="E818" s="4" t="s">
        <v>28</v>
      </c>
      <c r="F818" s="5">
        <v>1.0020671999999999</v>
      </c>
      <c r="G818" s="6">
        <v>45405</v>
      </c>
      <c r="H818" s="7">
        <v>1054257.0578000001</v>
      </c>
      <c r="I818" s="5">
        <v>6</v>
      </c>
      <c r="J818" s="7">
        <v>1055411.415</v>
      </c>
      <c r="K818" s="6">
        <v>56158</v>
      </c>
      <c r="L818" s="8">
        <v>102.781158</v>
      </c>
      <c r="M818" s="7">
        <v>1084764.074</v>
      </c>
      <c r="N818" s="7">
        <v>1054333.7323</v>
      </c>
      <c r="O818" s="7">
        <v>-1077.6827000000001</v>
      </c>
      <c r="P818" s="7">
        <v>30430.341700000001</v>
      </c>
      <c r="Q818" s="7">
        <v>5277.0571</v>
      </c>
      <c r="R818" s="7">
        <v>1090041.1311000001</v>
      </c>
    </row>
    <row r="819" spans="1:18" ht="13.5" customHeight="1" x14ac:dyDescent="0.45">
      <c r="A819" s="4" t="s">
        <v>29</v>
      </c>
      <c r="B819" s="4" t="s">
        <v>1568</v>
      </c>
      <c r="C819" s="4" t="s">
        <v>1569</v>
      </c>
      <c r="D819" s="4" t="s">
        <v>27</v>
      </c>
      <c r="E819" s="4" t="s">
        <v>28</v>
      </c>
      <c r="F819" s="5">
        <v>3.0036985999999999</v>
      </c>
      <c r="G819" s="6">
        <v>45362</v>
      </c>
      <c r="H819" s="7">
        <v>312888.14689999999</v>
      </c>
      <c r="I819" s="5">
        <v>5.5</v>
      </c>
      <c r="J819" s="7">
        <v>311041.34000000003</v>
      </c>
      <c r="K819" s="6">
        <v>56158</v>
      </c>
      <c r="L819" s="8">
        <v>101.862877</v>
      </c>
      <c r="M819" s="7">
        <v>316835.65759999998</v>
      </c>
      <c r="N819" s="7">
        <v>312757.78580000001</v>
      </c>
      <c r="O819" s="7">
        <v>1716.4458</v>
      </c>
      <c r="P819" s="7">
        <v>4077.8717999999999</v>
      </c>
      <c r="Q819" s="7">
        <v>1425.6061</v>
      </c>
      <c r="R819" s="7">
        <v>318261.26370000001</v>
      </c>
    </row>
    <row r="820" spans="1:18" ht="13.5" customHeight="1" x14ac:dyDescent="0.45">
      <c r="A820" s="4" t="s">
        <v>29</v>
      </c>
      <c r="B820" s="4" t="s">
        <v>1570</v>
      </c>
      <c r="C820" s="4" t="s">
        <v>1571</v>
      </c>
      <c r="D820" s="4" t="s">
        <v>27</v>
      </c>
      <c r="E820" s="4" t="s">
        <v>28</v>
      </c>
      <c r="F820" s="5">
        <v>3.5454397000000002</v>
      </c>
      <c r="G820" s="6">
        <v>45392</v>
      </c>
      <c r="H820" s="7">
        <v>452518.07490000001</v>
      </c>
      <c r="I820" s="5">
        <v>5.5</v>
      </c>
      <c r="J820" s="7">
        <v>457811.5245</v>
      </c>
      <c r="K820" s="6">
        <v>56158</v>
      </c>
      <c r="L820" s="8">
        <v>100.94104799999999</v>
      </c>
      <c r="M820" s="7">
        <v>462119.75069999998</v>
      </c>
      <c r="N820" s="7">
        <v>452863.27830000001</v>
      </c>
      <c r="O820" s="7">
        <v>-4948.2461999999996</v>
      </c>
      <c r="P820" s="7">
        <v>9256.4724000000006</v>
      </c>
      <c r="Q820" s="7">
        <v>2098.3027999999999</v>
      </c>
      <c r="R820" s="7">
        <v>464218.05349999998</v>
      </c>
    </row>
    <row r="821" spans="1:18" ht="13.5" customHeight="1" x14ac:dyDescent="0.45">
      <c r="A821" s="4" t="s">
        <v>29</v>
      </c>
      <c r="B821" s="4" t="s">
        <v>1572</v>
      </c>
      <c r="C821" s="4" t="s">
        <v>1573</v>
      </c>
      <c r="D821" s="4" t="s">
        <v>27</v>
      </c>
      <c r="E821" s="4" t="s">
        <v>28</v>
      </c>
      <c r="F821" s="5">
        <v>3.4422931999999999</v>
      </c>
      <c r="G821" s="6">
        <v>45608</v>
      </c>
      <c r="H821" s="7">
        <v>358357.27679999999</v>
      </c>
      <c r="I821" s="5">
        <v>5.5</v>
      </c>
      <c r="J821" s="7">
        <v>359480.652</v>
      </c>
      <c r="K821" s="6">
        <v>56158</v>
      </c>
      <c r="L821" s="8">
        <v>101.095932</v>
      </c>
      <c r="M821" s="7">
        <v>363420.31540000002</v>
      </c>
      <c r="N821" s="7">
        <v>358412.87180000002</v>
      </c>
      <c r="O821" s="7">
        <v>-1067.7801999999999</v>
      </c>
      <c r="P821" s="7">
        <v>5007.4435999999996</v>
      </c>
      <c r="Q821" s="7">
        <v>1647.6197</v>
      </c>
      <c r="R821" s="7">
        <v>365067.9351</v>
      </c>
    </row>
    <row r="822" spans="1:18" ht="13.5" customHeight="1" x14ac:dyDescent="0.45">
      <c r="A822" s="4" t="s">
        <v>29</v>
      </c>
      <c r="B822" s="4" t="s">
        <v>1574</v>
      </c>
      <c r="C822" s="4" t="s">
        <v>1575</v>
      </c>
      <c r="D822" s="4" t="s">
        <v>27</v>
      </c>
      <c r="E822" s="4" t="s">
        <v>28</v>
      </c>
      <c r="F822" s="5">
        <v>0.21640886000000001</v>
      </c>
      <c r="G822" s="6">
        <v>45229</v>
      </c>
      <c r="H822" s="7">
        <v>758059.94750000001</v>
      </c>
      <c r="I822" s="5">
        <v>7</v>
      </c>
      <c r="J822" s="7">
        <v>747778</v>
      </c>
      <c r="K822" s="6">
        <v>56189</v>
      </c>
      <c r="L822" s="8">
        <v>105.20213800000001</v>
      </c>
      <c r="M822" s="7">
        <v>786678.44350000005</v>
      </c>
      <c r="N822" s="7">
        <v>757224.48589999997</v>
      </c>
      <c r="O822" s="7">
        <v>9446.4858999999997</v>
      </c>
      <c r="P822" s="7">
        <v>29453.957600000002</v>
      </c>
      <c r="Q822" s="7">
        <v>4362.0383000000002</v>
      </c>
      <c r="R822" s="7">
        <v>791040.48179999995</v>
      </c>
    </row>
    <row r="823" spans="1:18" ht="13.5" customHeight="1" x14ac:dyDescent="0.45">
      <c r="A823" s="4" t="s">
        <v>29</v>
      </c>
      <c r="B823" s="4" t="s">
        <v>1576</v>
      </c>
      <c r="C823" s="4" t="s">
        <v>1577</v>
      </c>
      <c r="D823" s="4" t="s">
        <v>27</v>
      </c>
      <c r="E823" s="4" t="s">
        <v>28</v>
      </c>
      <c r="F823" s="5">
        <v>1.5893128999999999</v>
      </c>
      <c r="G823" s="6">
        <v>45441</v>
      </c>
      <c r="H823" s="7">
        <v>949698.07209999999</v>
      </c>
      <c r="I823" s="5">
        <v>6</v>
      </c>
      <c r="J823" s="7">
        <v>951780.09</v>
      </c>
      <c r="K823" s="6">
        <v>56189</v>
      </c>
      <c r="L823" s="8">
        <v>102.06655000000001</v>
      </c>
      <c r="M823" s="7">
        <v>971449.10140000004</v>
      </c>
      <c r="N823" s="7">
        <v>949830.32949999999</v>
      </c>
      <c r="O823" s="7">
        <v>-1949.7605000000001</v>
      </c>
      <c r="P823" s="7">
        <v>21618.7719</v>
      </c>
      <c r="Q823" s="7">
        <v>4758.9004000000004</v>
      </c>
      <c r="R823" s="7">
        <v>976208.00179999997</v>
      </c>
    </row>
    <row r="824" spans="1:18" ht="13.5" customHeight="1" x14ac:dyDescent="0.45">
      <c r="A824" s="4" t="s">
        <v>29</v>
      </c>
      <c r="B824" s="4" t="s">
        <v>1578</v>
      </c>
      <c r="C824" s="4" t="s">
        <v>1579</v>
      </c>
      <c r="D824" s="4" t="s">
        <v>27</v>
      </c>
      <c r="E824" s="4" t="s">
        <v>28</v>
      </c>
      <c r="F824" s="5">
        <v>5.5746627000000002</v>
      </c>
      <c r="G824" s="6">
        <v>45567</v>
      </c>
      <c r="H824" s="7">
        <v>868947.26470000006</v>
      </c>
      <c r="I824" s="5">
        <v>5</v>
      </c>
      <c r="J824" s="7">
        <v>868540.14</v>
      </c>
      <c r="K824" s="6">
        <v>56219</v>
      </c>
      <c r="L824" s="8">
        <v>98.624576000000005</v>
      </c>
      <c r="M824" s="7">
        <v>856594.03049999999</v>
      </c>
      <c r="N824" s="7">
        <v>868926.06819999998</v>
      </c>
      <c r="O824" s="7">
        <v>385.9282</v>
      </c>
      <c r="P824" s="7">
        <v>-12332.037700000001</v>
      </c>
      <c r="Q824" s="7">
        <v>3618.9171999999999</v>
      </c>
      <c r="R824" s="7">
        <v>860212.94770000002</v>
      </c>
    </row>
    <row r="825" spans="1:18" ht="13.5" customHeight="1" x14ac:dyDescent="0.45">
      <c r="A825" s="4" t="s">
        <v>29</v>
      </c>
      <c r="B825" s="4" t="s">
        <v>1580</v>
      </c>
      <c r="C825" s="4" t="s">
        <v>1581</v>
      </c>
      <c r="D825" s="4" t="s">
        <v>27</v>
      </c>
      <c r="E825" s="4" t="s">
        <v>28</v>
      </c>
      <c r="F825" s="5">
        <v>6.3095949999999998</v>
      </c>
      <c r="G825" s="6">
        <v>45243</v>
      </c>
      <c r="H825" s="7">
        <v>4849294.8364000004</v>
      </c>
      <c r="I825" s="5">
        <v>4.5</v>
      </c>
      <c r="J825" s="7">
        <v>5302492.2156999996</v>
      </c>
      <c r="K825" s="6">
        <v>56219</v>
      </c>
      <c r="L825" s="8">
        <v>96.898664999999994</v>
      </c>
      <c r="M825" s="7">
        <v>5138044.1687000003</v>
      </c>
      <c r="N825" s="7">
        <v>4884268.2677999996</v>
      </c>
      <c r="O825" s="7">
        <v>-418223.94790000003</v>
      </c>
      <c r="P825" s="7">
        <v>253775.90090000001</v>
      </c>
      <c r="Q825" s="7">
        <v>19884.345799999999</v>
      </c>
      <c r="R825" s="7">
        <v>5157928.5144999996</v>
      </c>
    </row>
    <row r="826" spans="1:18" ht="13.5" customHeight="1" x14ac:dyDescent="0.45">
      <c r="A826" s="4" t="s">
        <v>29</v>
      </c>
      <c r="B826" s="4" t="s">
        <v>1582</v>
      </c>
      <c r="C826" s="4" t="s">
        <v>1583</v>
      </c>
      <c r="D826" s="4" t="s">
        <v>27</v>
      </c>
      <c r="E826" s="4" t="s">
        <v>28</v>
      </c>
      <c r="F826" s="5">
        <v>6.8616557</v>
      </c>
      <c r="G826" s="6">
        <v>45567</v>
      </c>
      <c r="H826" s="7">
        <v>845139.57149999996</v>
      </c>
      <c r="I826" s="5">
        <v>4</v>
      </c>
      <c r="J826" s="7">
        <v>879066.03</v>
      </c>
      <c r="K826" s="6">
        <v>56250</v>
      </c>
      <c r="L826" s="8">
        <v>94.277381000000005</v>
      </c>
      <c r="M826" s="7">
        <v>828760.43030000001</v>
      </c>
      <c r="N826" s="7">
        <v>846895.66610000003</v>
      </c>
      <c r="O826" s="7">
        <v>-32170.3639</v>
      </c>
      <c r="P826" s="7">
        <v>-18135.235799999999</v>
      </c>
      <c r="Q826" s="7">
        <v>2930.2201</v>
      </c>
      <c r="R826" s="7">
        <v>831690.65040000004</v>
      </c>
    </row>
    <row r="827" spans="1:18" ht="13.5" customHeight="1" x14ac:dyDescent="0.45">
      <c r="A827" s="4" t="s">
        <v>29</v>
      </c>
      <c r="B827" s="4" t="s">
        <v>1584</v>
      </c>
      <c r="C827" s="4" t="s">
        <v>1585</v>
      </c>
      <c r="D827" s="4" t="s">
        <v>27</v>
      </c>
      <c r="E827" s="4" t="s">
        <v>28</v>
      </c>
      <c r="F827" s="5">
        <v>6.3741117000000003</v>
      </c>
      <c r="G827" s="6">
        <v>45896</v>
      </c>
      <c r="H827" s="7">
        <v>418106.95510000002</v>
      </c>
      <c r="I827" s="5">
        <v>4</v>
      </c>
      <c r="J827" s="7">
        <v>446185.25280000002</v>
      </c>
      <c r="K827" s="6">
        <v>56250</v>
      </c>
      <c r="L827" s="8">
        <v>94.440286999999998</v>
      </c>
      <c r="M827" s="7">
        <v>421378.63329999999</v>
      </c>
      <c r="N827" s="7">
        <v>418737.27269999997</v>
      </c>
      <c r="O827" s="7">
        <v>-27447.980100000001</v>
      </c>
      <c r="P827" s="7">
        <v>2641.3606</v>
      </c>
      <c r="Q827" s="7">
        <v>1487.2842000000001</v>
      </c>
      <c r="R827" s="7">
        <v>422865.91749999998</v>
      </c>
    </row>
    <row r="828" spans="1:18" ht="13.5" customHeight="1" x14ac:dyDescent="0.45">
      <c r="A828" s="4" t="s">
        <v>29</v>
      </c>
      <c r="B828" s="4" t="s">
        <v>1586</v>
      </c>
      <c r="C828" s="4" t="s">
        <v>1587</v>
      </c>
      <c r="D828" s="4" t="s">
        <v>27</v>
      </c>
      <c r="E828" s="4" t="s">
        <v>28</v>
      </c>
      <c r="F828" s="5">
        <v>3.0965693000000001</v>
      </c>
      <c r="G828" s="6">
        <v>45357</v>
      </c>
      <c r="H828" s="7">
        <v>368142.20610000001</v>
      </c>
      <c r="I828" s="5">
        <v>5.5</v>
      </c>
      <c r="J828" s="7">
        <v>369180.53</v>
      </c>
      <c r="K828" s="6">
        <v>56281</v>
      </c>
      <c r="L828" s="8">
        <v>101.26125500000001</v>
      </c>
      <c r="M828" s="7">
        <v>373836.83789999998</v>
      </c>
      <c r="N828" s="7">
        <v>368214.70319999999</v>
      </c>
      <c r="O828" s="7">
        <v>-965.82680000000005</v>
      </c>
      <c r="P828" s="7">
        <v>5622.1346999999996</v>
      </c>
      <c r="Q828" s="7">
        <v>1692.0773999999999</v>
      </c>
      <c r="R828" s="7">
        <v>375528.91529999999</v>
      </c>
    </row>
    <row r="829" spans="1:18" ht="13.5" customHeight="1" x14ac:dyDescent="0.45">
      <c r="A829" s="4" t="s">
        <v>29</v>
      </c>
      <c r="B829" s="4" t="s">
        <v>1588</v>
      </c>
      <c r="C829" s="4" t="s">
        <v>1589</v>
      </c>
      <c r="D829" s="4" t="s">
        <v>27</v>
      </c>
      <c r="E829" s="4" t="s">
        <v>28</v>
      </c>
      <c r="F829" s="5">
        <v>3.4559156999999998</v>
      </c>
      <c r="G829" s="6">
        <v>45447</v>
      </c>
      <c r="H829" s="7">
        <v>383593.40639999998</v>
      </c>
      <c r="I829" s="5">
        <v>5.5</v>
      </c>
      <c r="J829" s="7">
        <v>385279</v>
      </c>
      <c r="K829" s="6">
        <v>56281</v>
      </c>
      <c r="L829" s="8">
        <v>101.071827</v>
      </c>
      <c r="M829" s="7">
        <v>389408.52429999999</v>
      </c>
      <c r="N829" s="7">
        <v>383699.88669999997</v>
      </c>
      <c r="O829" s="7">
        <v>-1579.1133</v>
      </c>
      <c r="P829" s="7">
        <v>5708.6376</v>
      </c>
      <c r="Q829" s="7">
        <v>1765.8621000000001</v>
      </c>
      <c r="R829" s="7">
        <v>391174.38640000002</v>
      </c>
    </row>
    <row r="830" spans="1:18" ht="13.5" customHeight="1" x14ac:dyDescent="0.45">
      <c r="A830" s="4" t="s">
        <v>29</v>
      </c>
      <c r="B830" s="4" t="s">
        <v>1590</v>
      </c>
      <c r="C830" s="4" t="s">
        <v>1591</v>
      </c>
      <c r="D830" s="4" t="s">
        <v>27</v>
      </c>
      <c r="E830" s="4" t="s">
        <v>28</v>
      </c>
      <c r="F830" s="5">
        <v>3.3206785000000001</v>
      </c>
      <c r="G830" s="6">
        <v>45812</v>
      </c>
      <c r="H830" s="7">
        <v>396970.62339999998</v>
      </c>
      <c r="I830" s="5">
        <v>5.5</v>
      </c>
      <c r="J830" s="7">
        <v>397576.30650000001</v>
      </c>
      <c r="K830" s="6">
        <v>56281</v>
      </c>
      <c r="L830" s="8">
        <v>100.967651</v>
      </c>
      <c r="M830" s="7">
        <v>401423.45779999997</v>
      </c>
      <c r="N830" s="7">
        <v>396988.45169999998</v>
      </c>
      <c r="O830" s="7">
        <v>-587.85479999999995</v>
      </c>
      <c r="P830" s="7">
        <v>4435.0060999999996</v>
      </c>
      <c r="Q830" s="7">
        <v>1822.2247</v>
      </c>
      <c r="R830" s="7">
        <v>403245.6825</v>
      </c>
    </row>
    <row r="831" spans="1:18" ht="13.5" customHeight="1" x14ac:dyDescent="0.45">
      <c r="A831" s="4" t="s">
        <v>29</v>
      </c>
      <c r="B831" s="4" t="s">
        <v>1592</v>
      </c>
      <c r="C831" s="4" t="s">
        <v>1593</v>
      </c>
      <c r="D831" s="4" t="s">
        <v>27</v>
      </c>
      <c r="E831" s="4" t="s">
        <v>28</v>
      </c>
      <c r="F831" s="5">
        <v>6.4315796000000001</v>
      </c>
      <c r="G831" s="6">
        <v>45294</v>
      </c>
      <c r="H831" s="7">
        <v>3659756.2511999998</v>
      </c>
      <c r="I831" s="5">
        <v>4.5</v>
      </c>
      <c r="J831" s="7">
        <v>3791879.55</v>
      </c>
      <c r="K831" s="6">
        <v>56281</v>
      </c>
      <c r="L831" s="8">
        <v>96.594941000000006</v>
      </c>
      <c r="M831" s="7">
        <v>3662763.8141000001</v>
      </c>
      <c r="N831" s="7">
        <v>3669515.3585000001</v>
      </c>
      <c r="O831" s="7">
        <v>-122364.1915</v>
      </c>
      <c r="P831" s="7">
        <v>-6751.5443999999998</v>
      </c>
      <c r="Q831" s="7">
        <v>14219.5483</v>
      </c>
      <c r="R831" s="7">
        <v>3676983.3624</v>
      </c>
    </row>
    <row r="832" spans="1:18" ht="13.5" customHeight="1" x14ac:dyDescent="0.45">
      <c r="A832" s="4" t="s">
        <v>29</v>
      </c>
      <c r="B832" s="4" t="s">
        <v>1594</v>
      </c>
      <c r="C832" s="4" t="s">
        <v>1595</v>
      </c>
      <c r="D832" s="4" t="s">
        <v>27</v>
      </c>
      <c r="E832" s="4" t="s">
        <v>28</v>
      </c>
      <c r="F832" s="5">
        <v>6.4878830000000001</v>
      </c>
      <c r="G832" s="6">
        <v>45357</v>
      </c>
      <c r="H832" s="7">
        <v>6765053.4855000004</v>
      </c>
      <c r="I832" s="5">
        <v>4.5</v>
      </c>
      <c r="J832" s="7">
        <v>7076878.4396000002</v>
      </c>
      <c r="K832" s="6">
        <v>56340</v>
      </c>
      <c r="L832" s="8">
        <v>96.594853000000001</v>
      </c>
      <c r="M832" s="7">
        <v>6835900.3257999998</v>
      </c>
      <c r="N832" s="7">
        <v>6786392.6256999997</v>
      </c>
      <c r="O832" s="7">
        <v>-290485.81390000001</v>
      </c>
      <c r="P832" s="7">
        <v>49507.700100000002</v>
      </c>
      <c r="Q832" s="7">
        <v>26538.294099999999</v>
      </c>
      <c r="R832" s="7">
        <v>6862438.6199000003</v>
      </c>
    </row>
    <row r="833" spans="1:18" ht="13.5" customHeight="1" x14ac:dyDescent="0.45">
      <c r="A833" s="4" t="s">
        <v>29</v>
      </c>
      <c r="B833" s="4" t="s">
        <v>1596</v>
      </c>
      <c r="C833" s="4" t="s">
        <v>1597</v>
      </c>
      <c r="D833" s="4" t="s">
        <v>27</v>
      </c>
      <c r="E833" s="4" t="s">
        <v>28</v>
      </c>
      <c r="F833" s="5">
        <v>3.5387466000000001</v>
      </c>
      <c r="G833" s="6">
        <v>45453</v>
      </c>
      <c r="H833" s="7">
        <v>382548.18530000001</v>
      </c>
      <c r="I833" s="5">
        <v>5.5</v>
      </c>
      <c r="J833" s="7">
        <v>387114.93540000002</v>
      </c>
      <c r="K833" s="6">
        <v>56370</v>
      </c>
      <c r="L833" s="8">
        <v>100.996798</v>
      </c>
      <c r="M833" s="7">
        <v>390973.68930000003</v>
      </c>
      <c r="N833" s="7">
        <v>382824.64020000002</v>
      </c>
      <c r="O833" s="7">
        <v>-4290.2951999999996</v>
      </c>
      <c r="P833" s="7">
        <v>8149.0491000000002</v>
      </c>
      <c r="Q833" s="7">
        <v>1774.2768000000001</v>
      </c>
      <c r="R833" s="7">
        <v>392747.96610000002</v>
      </c>
    </row>
    <row r="834" spans="1:18" ht="13.5" customHeight="1" x14ac:dyDescent="0.45">
      <c r="A834" s="4" t="s">
        <v>29</v>
      </c>
      <c r="B834" s="4" t="s">
        <v>1598</v>
      </c>
      <c r="C834" s="4" t="s">
        <v>1599</v>
      </c>
      <c r="D834" s="4" t="s">
        <v>27</v>
      </c>
      <c r="E834" s="4" t="s">
        <v>28</v>
      </c>
      <c r="F834" s="5">
        <v>3.4062386</v>
      </c>
      <c r="G834" s="6">
        <v>45649</v>
      </c>
      <c r="H834" s="7">
        <v>333311.33510000003</v>
      </c>
      <c r="I834" s="5">
        <v>5.5</v>
      </c>
      <c r="J834" s="7">
        <v>335909.38400000002</v>
      </c>
      <c r="K834" s="6">
        <v>56370</v>
      </c>
      <c r="L834" s="8">
        <v>101.21393999999999</v>
      </c>
      <c r="M834" s="7">
        <v>339987.12239999999</v>
      </c>
      <c r="N834" s="7">
        <v>333427.50099999999</v>
      </c>
      <c r="O834" s="7">
        <v>-2481.8829999999998</v>
      </c>
      <c r="P834" s="7">
        <v>6559.6214</v>
      </c>
      <c r="Q834" s="7">
        <v>1539.5847000000001</v>
      </c>
      <c r="R834" s="7">
        <v>341526.7071</v>
      </c>
    </row>
    <row r="835" spans="1:18" ht="13.5" customHeight="1" x14ac:dyDescent="0.45">
      <c r="A835" s="4" t="s">
        <v>29</v>
      </c>
      <c r="B835" s="4" t="s">
        <v>1600</v>
      </c>
      <c r="C835" s="4" t="s">
        <v>1601</v>
      </c>
      <c r="D835" s="4" t="s">
        <v>27</v>
      </c>
      <c r="E835" s="4" t="s">
        <v>28</v>
      </c>
      <c r="F835" s="5">
        <v>5.1077459999999997</v>
      </c>
      <c r="G835" s="6">
        <v>45734</v>
      </c>
      <c r="H835" s="7">
        <v>486380.33380000002</v>
      </c>
      <c r="I835" s="5">
        <v>5</v>
      </c>
      <c r="J835" s="7">
        <v>491370.81949999998</v>
      </c>
      <c r="K835" s="6">
        <v>56370</v>
      </c>
      <c r="L835" s="8">
        <v>99.985827999999998</v>
      </c>
      <c r="M835" s="7">
        <v>491301.18239999999</v>
      </c>
      <c r="N835" s="7">
        <v>486571.96360000002</v>
      </c>
      <c r="O835" s="7">
        <v>-4798.8558999999996</v>
      </c>
      <c r="P835" s="7">
        <v>4729.2187999999996</v>
      </c>
      <c r="Q835" s="7">
        <v>2047.3784000000001</v>
      </c>
      <c r="R835" s="7">
        <v>493348.56079999998</v>
      </c>
    </row>
    <row r="836" spans="1:18" ht="13.5" customHeight="1" x14ac:dyDescent="0.45">
      <c r="A836" s="4" t="s">
        <v>29</v>
      </c>
      <c r="B836" s="4" t="s">
        <v>1602</v>
      </c>
      <c r="C836" s="4" t="s">
        <v>1603</v>
      </c>
      <c r="D836" s="4" t="s">
        <v>27</v>
      </c>
      <c r="E836" s="4" t="s">
        <v>28</v>
      </c>
      <c r="F836" s="5">
        <v>3.2470150000000002</v>
      </c>
      <c r="G836" s="6">
        <v>45764</v>
      </c>
      <c r="H836" s="7">
        <v>328614.35810000001</v>
      </c>
      <c r="I836" s="5">
        <v>5.5</v>
      </c>
      <c r="J836" s="7">
        <v>328948.44400000002</v>
      </c>
      <c r="K836" s="6">
        <v>56370</v>
      </c>
      <c r="L836" s="8">
        <v>101.129965</v>
      </c>
      <c r="M836" s="7">
        <v>332665.44630000001</v>
      </c>
      <c r="N836" s="7">
        <v>328625.45130000002</v>
      </c>
      <c r="O836" s="7">
        <v>-322.99270000000001</v>
      </c>
      <c r="P836" s="7">
        <v>4039.9949999999999</v>
      </c>
      <c r="Q836" s="7">
        <v>1507.6804</v>
      </c>
      <c r="R836" s="7">
        <v>334173.12670000002</v>
      </c>
    </row>
    <row r="837" spans="1:18" ht="13.5" customHeight="1" x14ac:dyDescent="0.45">
      <c r="A837" s="4" t="s">
        <v>29</v>
      </c>
      <c r="B837" s="4" t="s">
        <v>1604</v>
      </c>
      <c r="C837" s="4" t="s">
        <v>1605</v>
      </c>
      <c r="D837" s="4" t="s">
        <v>27</v>
      </c>
      <c r="E837" s="4" t="s">
        <v>28</v>
      </c>
      <c r="F837" s="5">
        <v>6.5027647000000002</v>
      </c>
      <c r="G837" s="6">
        <v>45392</v>
      </c>
      <c r="H837" s="7">
        <v>4256248.3229999999</v>
      </c>
      <c r="I837" s="5">
        <v>4.5</v>
      </c>
      <c r="J837" s="7">
        <v>4566636.9294999996</v>
      </c>
      <c r="K837" s="6">
        <v>56370</v>
      </c>
      <c r="L837" s="8">
        <v>96.637676999999996</v>
      </c>
      <c r="M837" s="7">
        <v>4413091.8458000002</v>
      </c>
      <c r="N837" s="7">
        <v>4275868.6246999996</v>
      </c>
      <c r="O837" s="7">
        <v>-290768.30479999998</v>
      </c>
      <c r="P837" s="7">
        <v>137223.2211</v>
      </c>
      <c r="Q837" s="7">
        <v>17124.888500000001</v>
      </c>
      <c r="R837" s="7">
        <v>4430216.7342999997</v>
      </c>
    </row>
    <row r="838" spans="1:18" ht="13.5" customHeight="1" x14ac:dyDescent="0.45">
      <c r="A838" s="4" t="s">
        <v>29</v>
      </c>
      <c r="B838" s="4" t="s">
        <v>1606</v>
      </c>
      <c r="C838" s="4" t="s">
        <v>1607</v>
      </c>
      <c r="D838" s="4" t="s">
        <v>27</v>
      </c>
      <c r="E838" s="4" t="s">
        <v>28</v>
      </c>
      <c r="F838" s="5">
        <v>6.532743</v>
      </c>
      <c r="G838" s="6">
        <v>45622</v>
      </c>
      <c r="H838" s="7">
        <v>1760138.095</v>
      </c>
      <c r="I838" s="5">
        <v>4.5</v>
      </c>
      <c r="J838" s="7">
        <v>1844510.02</v>
      </c>
      <c r="K838" s="6">
        <v>56401</v>
      </c>
      <c r="L838" s="8">
        <v>96.543165999999999</v>
      </c>
      <c r="M838" s="7">
        <v>1780748.3705</v>
      </c>
      <c r="N838" s="7">
        <v>1764017.0819000001</v>
      </c>
      <c r="O838" s="7">
        <v>-80492.938099999999</v>
      </c>
      <c r="P838" s="7">
        <v>16731.2886</v>
      </c>
      <c r="Q838" s="7">
        <v>6916.9125999999997</v>
      </c>
      <c r="R838" s="7">
        <v>1787665.2830999999</v>
      </c>
    </row>
    <row r="839" spans="1:18" ht="13.5" customHeight="1" x14ac:dyDescent="0.45">
      <c r="A839" s="4" t="s">
        <v>29</v>
      </c>
      <c r="B839" s="4" t="s">
        <v>1608</v>
      </c>
      <c r="C839" s="4" t="s">
        <v>1609</v>
      </c>
      <c r="D839" s="4" t="s">
        <v>27</v>
      </c>
      <c r="E839" s="4" t="s">
        <v>28</v>
      </c>
      <c r="F839" s="5">
        <v>6.5137609999999997</v>
      </c>
      <c r="G839" s="6">
        <v>46094</v>
      </c>
      <c r="H839" s="7">
        <v>665276.68000000005</v>
      </c>
      <c r="I839" s="5">
        <v>4.5</v>
      </c>
      <c r="J839" s="7">
        <v>684749.23250000004</v>
      </c>
      <c r="K839" s="6">
        <v>56401</v>
      </c>
      <c r="L839" s="8">
        <v>96.519204999999999</v>
      </c>
      <c r="M839" s="7">
        <v>660914.51540000003</v>
      </c>
      <c r="N839" s="7">
        <v>665307.55209999997</v>
      </c>
      <c r="O839" s="7">
        <v>-19441.680400000001</v>
      </c>
      <c r="P839" s="7">
        <v>-4393.0366999999997</v>
      </c>
      <c r="Q839" s="7">
        <v>2567.8096</v>
      </c>
      <c r="R839" s="7">
        <v>663482.32499999995</v>
      </c>
    </row>
    <row r="840" spans="1:18" ht="13.5" customHeight="1" x14ac:dyDescent="0.45">
      <c r="A840" s="4" t="s">
        <v>29</v>
      </c>
      <c r="B840" s="4" t="s">
        <v>1610</v>
      </c>
      <c r="C840" s="4" t="s">
        <v>1611</v>
      </c>
      <c r="D840" s="4" t="s">
        <v>27</v>
      </c>
      <c r="E840" s="4" t="s">
        <v>28</v>
      </c>
      <c r="F840" s="5">
        <v>3.7475871999999999</v>
      </c>
      <c r="G840" s="6">
        <v>45895</v>
      </c>
      <c r="H840" s="7">
        <v>1708845.5586999999</v>
      </c>
      <c r="I840" s="5">
        <v>5.5</v>
      </c>
      <c r="J840" s="7">
        <v>1698495.3541999999</v>
      </c>
      <c r="K840" s="6">
        <v>56431</v>
      </c>
      <c r="L840" s="8">
        <v>100.56929599999999</v>
      </c>
      <c r="M840" s="7">
        <v>1708164.8204000001</v>
      </c>
      <c r="N840" s="7">
        <v>1708626.6934</v>
      </c>
      <c r="O840" s="7">
        <v>10131.3392</v>
      </c>
      <c r="P840" s="7">
        <v>-461.87299999999999</v>
      </c>
      <c r="Q840" s="7">
        <v>7784.7704000000003</v>
      </c>
      <c r="R840" s="7">
        <v>1715949.5907999999</v>
      </c>
    </row>
    <row r="841" spans="1:18" ht="13.5" customHeight="1" x14ac:dyDescent="0.45">
      <c r="A841" s="4" t="s">
        <v>29</v>
      </c>
      <c r="B841" s="4" t="s">
        <v>1612</v>
      </c>
      <c r="C841" s="4" t="s">
        <v>1613</v>
      </c>
      <c r="D841" s="4" t="s">
        <v>27</v>
      </c>
      <c r="E841" s="4" t="s">
        <v>28</v>
      </c>
      <c r="F841" s="5">
        <v>2.9438461999999999</v>
      </c>
      <c r="G841" s="6">
        <v>45764</v>
      </c>
      <c r="H841" s="7">
        <v>335885.88679999998</v>
      </c>
      <c r="I841" s="5">
        <v>5.5</v>
      </c>
      <c r="J841" s="7">
        <v>336661.78399999999</v>
      </c>
      <c r="K841" s="6">
        <v>56493</v>
      </c>
      <c r="L841" s="8">
        <v>101.701939</v>
      </c>
      <c r="M841" s="7">
        <v>342391.56219999999</v>
      </c>
      <c r="N841" s="7">
        <v>335911.28129999997</v>
      </c>
      <c r="O841" s="7">
        <v>-750.5027</v>
      </c>
      <c r="P841" s="7">
        <v>6480.2808999999997</v>
      </c>
      <c r="Q841" s="7">
        <v>1543.0332000000001</v>
      </c>
      <c r="R841" s="7">
        <v>343934.59539999999</v>
      </c>
    </row>
    <row r="842" spans="1:18" ht="13.5" customHeight="1" x14ac:dyDescent="0.45">
      <c r="A842" s="4" t="s">
        <v>29</v>
      </c>
      <c r="B842" s="4" t="s">
        <v>1614</v>
      </c>
      <c r="C842" s="4" t="s">
        <v>1615</v>
      </c>
      <c r="D842" s="4" t="s">
        <v>27</v>
      </c>
      <c r="E842" s="4" t="s">
        <v>28</v>
      </c>
      <c r="F842" s="5">
        <v>5.4821853999999997</v>
      </c>
      <c r="G842" s="6">
        <v>45635</v>
      </c>
      <c r="H842" s="7">
        <v>397719.9129</v>
      </c>
      <c r="I842" s="5">
        <v>5</v>
      </c>
      <c r="J842" s="7">
        <v>401357.21120000002</v>
      </c>
      <c r="K842" s="6">
        <v>56523</v>
      </c>
      <c r="L842" s="8">
        <v>99.636767000000006</v>
      </c>
      <c r="M842" s="7">
        <v>399899.34940000001</v>
      </c>
      <c r="N842" s="7">
        <v>397880.17430000001</v>
      </c>
      <c r="O842" s="7">
        <v>-3477.0369000000001</v>
      </c>
      <c r="P842" s="7">
        <v>2019.1750999999999</v>
      </c>
      <c r="Q842" s="7">
        <v>1672.3217</v>
      </c>
      <c r="R842" s="7">
        <v>401571.67109999998</v>
      </c>
    </row>
    <row r="843" spans="1:18" ht="13.5" customHeight="1" x14ac:dyDescent="0.45">
      <c r="A843" s="4" t="s">
        <v>29</v>
      </c>
      <c r="B843" s="4" t="s">
        <v>1616</v>
      </c>
      <c r="C843" s="4" t="s">
        <v>1617</v>
      </c>
      <c r="D843" s="4" t="s">
        <v>27</v>
      </c>
      <c r="E843" s="4" t="s">
        <v>28</v>
      </c>
      <c r="F843" s="5">
        <v>5.7469697000000002</v>
      </c>
      <c r="G843" s="6">
        <v>45825</v>
      </c>
      <c r="H843" s="7">
        <v>445231.29430000001</v>
      </c>
      <c r="I843" s="5">
        <v>5</v>
      </c>
      <c r="J843" s="7">
        <v>457032.005</v>
      </c>
      <c r="K843" s="6">
        <v>56523</v>
      </c>
      <c r="L843" s="8">
        <v>98.875557000000001</v>
      </c>
      <c r="M843" s="7">
        <v>451892.94059999997</v>
      </c>
      <c r="N843" s="7">
        <v>445551.55969999998</v>
      </c>
      <c r="O843" s="7">
        <v>-11480.445299999999</v>
      </c>
      <c r="P843" s="7">
        <v>6341.3809000000001</v>
      </c>
      <c r="Q843" s="7">
        <v>1904.3</v>
      </c>
      <c r="R843" s="7">
        <v>453797.24060000002</v>
      </c>
    </row>
    <row r="844" spans="1:18" ht="13.5" customHeight="1" x14ac:dyDescent="0.45">
      <c r="A844" s="4" t="s">
        <v>29</v>
      </c>
      <c r="B844" s="4" t="s">
        <v>1618</v>
      </c>
      <c r="C844" s="4" t="s">
        <v>1619</v>
      </c>
      <c r="D844" s="4" t="s">
        <v>27</v>
      </c>
      <c r="E844" s="4" t="s">
        <v>28</v>
      </c>
      <c r="F844" s="5">
        <v>5.5854619999999997</v>
      </c>
      <c r="G844" s="6">
        <v>45812</v>
      </c>
      <c r="H844" s="7">
        <v>400950.59009999997</v>
      </c>
      <c r="I844" s="5">
        <v>5</v>
      </c>
      <c r="J844" s="7">
        <v>412156.08</v>
      </c>
      <c r="K844" s="6">
        <v>56523</v>
      </c>
      <c r="L844" s="8">
        <v>99.307451999999998</v>
      </c>
      <c r="M844" s="7">
        <v>409301.70130000002</v>
      </c>
      <c r="N844" s="7">
        <v>401269.0183</v>
      </c>
      <c r="O844" s="7">
        <v>-10887.0617</v>
      </c>
      <c r="P844" s="7">
        <v>8032.683</v>
      </c>
      <c r="Q844" s="7">
        <v>1717.317</v>
      </c>
      <c r="R844" s="7">
        <v>411019.0183</v>
      </c>
    </row>
    <row r="845" spans="1:18" ht="13.5" customHeight="1" x14ac:dyDescent="0.45">
      <c r="A845" s="4" t="s">
        <v>29</v>
      </c>
      <c r="B845" s="4" t="s">
        <v>1620</v>
      </c>
      <c r="C845" s="4" t="s">
        <v>1621</v>
      </c>
      <c r="D845" s="4" t="s">
        <v>27</v>
      </c>
      <c r="E845" s="4" t="s">
        <v>28</v>
      </c>
      <c r="F845" s="5">
        <v>5.3507632999999997</v>
      </c>
      <c r="G845" s="6">
        <v>45854</v>
      </c>
      <c r="H845" s="7">
        <v>372470.9975</v>
      </c>
      <c r="I845" s="5">
        <v>5</v>
      </c>
      <c r="J845" s="7">
        <v>381945.02799999999</v>
      </c>
      <c r="K845" s="6">
        <v>56523</v>
      </c>
      <c r="L845" s="8">
        <v>99.305128999999994</v>
      </c>
      <c r="M845" s="7">
        <v>379291.00280000002</v>
      </c>
      <c r="N845" s="7">
        <v>372716.95240000001</v>
      </c>
      <c r="O845" s="7">
        <v>-9228.0756000000001</v>
      </c>
      <c r="P845" s="7">
        <v>6574.0504000000001</v>
      </c>
      <c r="Q845" s="7">
        <v>1591.4376</v>
      </c>
      <c r="R845" s="7">
        <v>380882.44040000002</v>
      </c>
    </row>
    <row r="846" spans="1:18" ht="13.5" customHeight="1" x14ac:dyDescent="0.45">
      <c r="A846" s="4" t="s">
        <v>29</v>
      </c>
      <c r="B846" s="4" t="s">
        <v>1622</v>
      </c>
      <c r="C846" s="4" t="s">
        <v>1623</v>
      </c>
      <c r="D846" s="4" t="s">
        <v>27</v>
      </c>
      <c r="E846" s="4" t="s">
        <v>28</v>
      </c>
      <c r="F846" s="5">
        <v>5.5331693</v>
      </c>
      <c r="G846" s="6">
        <v>45884</v>
      </c>
      <c r="H846" s="7">
        <v>406117.9374</v>
      </c>
      <c r="I846" s="5">
        <v>5</v>
      </c>
      <c r="J846" s="7">
        <v>413138.06099999999</v>
      </c>
      <c r="K846" s="6">
        <v>56523</v>
      </c>
      <c r="L846" s="8">
        <v>99.482055000000003</v>
      </c>
      <c r="M846" s="7">
        <v>410998.23310000001</v>
      </c>
      <c r="N846" s="7">
        <v>406269.71649999998</v>
      </c>
      <c r="O846" s="7">
        <v>-6868.3445000000002</v>
      </c>
      <c r="P846" s="7">
        <v>4728.5165999999999</v>
      </c>
      <c r="Q846" s="7">
        <v>1721.4086</v>
      </c>
      <c r="R846" s="7">
        <v>412719.64169999998</v>
      </c>
    </row>
    <row r="847" spans="1:18" ht="13.5" customHeight="1" x14ac:dyDescent="0.45">
      <c r="A847" s="4" t="s">
        <v>29</v>
      </c>
      <c r="B847" s="4" t="s">
        <v>1624</v>
      </c>
      <c r="C847" s="4" t="s">
        <v>1625</v>
      </c>
      <c r="D847" s="4" t="s">
        <v>27</v>
      </c>
      <c r="E847" s="4" t="s">
        <v>28</v>
      </c>
      <c r="F847" s="5">
        <v>5.8558640000000004</v>
      </c>
      <c r="G847" s="6">
        <v>45596</v>
      </c>
      <c r="H847" s="7">
        <v>1735473.0427999999</v>
      </c>
      <c r="I847" s="5">
        <v>5</v>
      </c>
      <c r="J847" s="7">
        <v>1784834.88</v>
      </c>
      <c r="K847" s="6">
        <v>56554</v>
      </c>
      <c r="L847" s="8">
        <v>98.629315000000005</v>
      </c>
      <c r="M847" s="7">
        <v>1760370.416</v>
      </c>
      <c r="N847" s="7">
        <v>1737810.6629000001</v>
      </c>
      <c r="O847" s="7">
        <v>-47024.217100000002</v>
      </c>
      <c r="P847" s="7">
        <v>22559.753100000002</v>
      </c>
      <c r="Q847" s="7">
        <v>7436.8119999999999</v>
      </c>
      <c r="R847" s="7">
        <v>1767807.2279999999</v>
      </c>
    </row>
    <row r="848" spans="1:18" ht="13.5" customHeight="1" x14ac:dyDescent="0.45">
      <c r="A848" s="4" t="s">
        <v>29</v>
      </c>
      <c r="B848" s="4" t="s">
        <v>1626</v>
      </c>
      <c r="C848" s="4" t="s">
        <v>1627</v>
      </c>
      <c r="D848" s="4" t="s">
        <v>27</v>
      </c>
      <c r="E848" s="4" t="s">
        <v>28</v>
      </c>
      <c r="F848" s="5">
        <v>7.1399502999999997</v>
      </c>
      <c r="G848" s="6">
        <v>45840</v>
      </c>
      <c r="H848" s="7">
        <v>1899859.7283999999</v>
      </c>
      <c r="I848" s="5">
        <v>3.5</v>
      </c>
      <c r="J848" s="7">
        <v>2113799.3462999999</v>
      </c>
      <c r="K848" s="6">
        <v>56554</v>
      </c>
      <c r="L848" s="8">
        <v>91.659441000000001</v>
      </c>
      <c r="M848" s="7">
        <v>1937496.6646</v>
      </c>
      <c r="N848" s="7">
        <v>1905671.331</v>
      </c>
      <c r="O848" s="7">
        <v>-208128.0153</v>
      </c>
      <c r="P848" s="7">
        <v>31825.333600000002</v>
      </c>
      <c r="Q848" s="7">
        <v>6165.2480999999998</v>
      </c>
      <c r="R848" s="7">
        <v>1943661.9127</v>
      </c>
    </row>
    <row r="849" spans="1:18" ht="13.5" customHeight="1" x14ac:dyDescent="0.45">
      <c r="A849" s="4" t="s">
        <v>29</v>
      </c>
      <c r="B849" s="4" t="s">
        <v>1628</v>
      </c>
      <c r="C849" s="4" t="s">
        <v>1629</v>
      </c>
      <c r="D849" s="4" t="s">
        <v>27</v>
      </c>
      <c r="E849" s="4" t="s">
        <v>28</v>
      </c>
      <c r="F849" s="5">
        <v>2.7555113000000002</v>
      </c>
      <c r="G849" s="6">
        <v>45608</v>
      </c>
      <c r="H849" s="7">
        <v>373513.93530000001</v>
      </c>
      <c r="I849" s="5">
        <v>5.5</v>
      </c>
      <c r="J849" s="7">
        <v>375626.83620000002</v>
      </c>
      <c r="K849" s="6">
        <v>56554</v>
      </c>
      <c r="L849" s="8">
        <v>102.146912</v>
      </c>
      <c r="M849" s="7">
        <v>383691.21380000003</v>
      </c>
      <c r="N849" s="7">
        <v>373611.77649999998</v>
      </c>
      <c r="O849" s="7">
        <v>-2015.0597</v>
      </c>
      <c r="P849" s="7">
        <v>10079.4373</v>
      </c>
      <c r="Q849" s="7">
        <v>1721.623</v>
      </c>
      <c r="R849" s="7">
        <v>385412.83679999999</v>
      </c>
    </row>
    <row r="850" spans="1:18" ht="13.5" customHeight="1" x14ac:dyDescent="0.45">
      <c r="A850" s="4" t="s">
        <v>29</v>
      </c>
      <c r="B850" s="4" t="s">
        <v>1630</v>
      </c>
      <c r="C850" s="4" t="s">
        <v>1631</v>
      </c>
      <c r="D850" s="4" t="s">
        <v>27</v>
      </c>
      <c r="E850" s="4" t="s">
        <v>28</v>
      </c>
      <c r="F850" s="5">
        <v>3.0740880000000002</v>
      </c>
      <c r="G850" s="6">
        <v>45596</v>
      </c>
      <c r="H850" s="7">
        <v>635334.46889999998</v>
      </c>
      <c r="I850" s="5">
        <v>5.5</v>
      </c>
      <c r="J850" s="7">
        <v>638928.44400000002</v>
      </c>
      <c r="K850" s="6">
        <v>56554</v>
      </c>
      <c r="L850" s="8">
        <v>101.71846499999999</v>
      </c>
      <c r="M850" s="7">
        <v>649908.20570000005</v>
      </c>
      <c r="N850" s="7">
        <v>635505.15350000001</v>
      </c>
      <c r="O850" s="7">
        <v>-3423.2905000000001</v>
      </c>
      <c r="P850" s="7">
        <v>14403.0522</v>
      </c>
      <c r="Q850" s="7">
        <v>2928.422</v>
      </c>
      <c r="R850" s="7">
        <v>652836.62769999995</v>
      </c>
    </row>
    <row r="851" spans="1:18" ht="13.5" customHeight="1" x14ac:dyDescent="0.45">
      <c r="A851" s="4" t="s">
        <v>29</v>
      </c>
      <c r="B851" s="4" t="s">
        <v>1632</v>
      </c>
      <c r="C851" s="4" t="s">
        <v>1633</v>
      </c>
      <c r="D851" s="4" t="s">
        <v>27</v>
      </c>
      <c r="E851" s="4" t="s">
        <v>28</v>
      </c>
      <c r="F851" s="5">
        <v>5.5015836</v>
      </c>
      <c r="G851" s="6">
        <v>45635</v>
      </c>
      <c r="H851" s="7">
        <v>398971.98859999998</v>
      </c>
      <c r="I851" s="5">
        <v>5</v>
      </c>
      <c r="J851" s="7">
        <v>403129.25839999999</v>
      </c>
      <c r="K851" s="6">
        <v>56554</v>
      </c>
      <c r="L851" s="8">
        <v>99.482050000000001</v>
      </c>
      <c r="M851" s="7">
        <v>401041.25040000002</v>
      </c>
      <c r="N851" s="7">
        <v>399156.19839999999</v>
      </c>
      <c r="O851" s="7">
        <v>-3973.06</v>
      </c>
      <c r="P851" s="7">
        <v>1885.0519999999999</v>
      </c>
      <c r="Q851" s="7">
        <v>1679.7052000000001</v>
      </c>
      <c r="R851" s="7">
        <v>402720.95559999999</v>
      </c>
    </row>
    <row r="852" spans="1:18" ht="13.5" customHeight="1" x14ac:dyDescent="0.45">
      <c r="A852" s="4" t="s">
        <v>29</v>
      </c>
      <c r="B852" s="4" t="s">
        <v>1634</v>
      </c>
      <c r="C852" s="4" t="s">
        <v>1635</v>
      </c>
      <c r="D852" s="4" t="s">
        <v>27</v>
      </c>
      <c r="E852" s="4" t="s">
        <v>28</v>
      </c>
      <c r="F852" s="5">
        <v>5.7818860000000001</v>
      </c>
      <c r="G852" s="6">
        <v>45635</v>
      </c>
      <c r="H852" s="7">
        <v>389789.32610000001</v>
      </c>
      <c r="I852" s="5">
        <v>5</v>
      </c>
      <c r="J852" s="7">
        <v>394973.35239999997</v>
      </c>
      <c r="K852" s="6">
        <v>56554</v>
      </c>
      <c r="L852" s="8">
        <v>98.877230999999995</v>
      </c>
      <c r="M852" s="7">
        <v>390538.71399999998</v>
      </c>
      <c r="N852" s="7">
        <v>390017.08510000003</v>
      </c>
      <c r="O852" s="7">
        <v>-4956.2673000000004</v>
      </c>
      <c r="P852" s="7">
        <v>521.62890000000004</v>
      </c>
      <c r="Q852" s="7">
        <v>1645.7222999999999</v>
      </c>
      <c r="R852" s="7">
        <v>392184.4363</v>
      </c>
    </row>
    <row r="853" spans="1:18" ht="13.5" customHeight="1" x14ac:dyDescent="0.45">
      <c r="A853" s="4" t="s">
        <v>29</v>
      </c>
      <c r="B853" s="4" t="s">
        <v>1628</v>
      </c>
      <c r="C853" s="4" t="s">
        <v>1629</v>
      </c>
      <c r="D853" s="4" t="s">
        <v>27</v>
      </c>
      <c r="E853" s="4" t="s">
        <v>28</v>
      </c>
      <c r="F853" s="5">
        <v>2.7555113000000002</v>
      </c>
      <c r="G853" s="6">
        <v>45673</v>
      </c>
      <c r="H853" s="7">
        <v>353715.26650000003</v>
      </c>
      <c r="I853" s="5">
        <v>5.5</v>
      </c>
      <c r="J853" s="7">
        <v>357739.84399999998</v>
      </c>
      <c r="K853" s="6">
        <v>56554</v>
      </c>
      <c r="L853" s="8">
        <v>102.146912</v>
      </c>
      <c r="M853" s="7">
        <v>365420.20360000001</v>
      </c>
      <c r="N853" s="7">
        <v>353879.04019999999</v>
      </c>
      <c r="O853" s="7">
        <v>-3860.8038000000001</v>
      </c>
      <c r="P853" s="7">
        <v>11541.163399999999</v>
      </c>
      <c r="Q853" s="7">
        <v>1639.6410000000001</v>
      </c>
      <c r="R853" s="7">
        <v>367059.84460000001</v>
      </c>
    </row>
    <row r="854" spans="1:18" ht="13.5" customHeight="1" x14ac:dyDescent="0.45">
      <c r="A854" s="4" t="s">
        <v>29</v>
      </c>
      <c r="B854" s="4" t="s">
        <v>1636</v>
      </c>
      <c r="C854" s="4" t="s">
        <v>1637</v>
      </c>
      <c r="D854" s="4" t="s">
        <v>27</v>
      </c>
      <c r="E854" s="4" t="s">
        <v>28</v>
      </c>
      <c r="F854" s="5">
        <v>4.4931425999999997</v>
      </c>
      <c r="G854" s="6">
        <v>45707</v>
      </c>
      <c r="H854" s="7">
        <v>367285.80660000001</v>
      </c>
      <c r="I854" s="5">
        <v>5.5</v>
      </c>
      <c r="J854" s="7">
        <v>368783.98969999998</v>
      </c>
      <c r="K854" s="6">
        <v>56554</v>
      </c>
      <c r="L854" s="8">
        <v>101.26115</v>
      </c>
      <c r="M854" s="7">
        <v>373434.90889999998</v>
      </c>
      <c r="N854" s="7">
        <v>367342.06660000002</v>
      </c>
      <c r="O854" s="7">
        <v>-1441.9231</v>
      </c>
      <c r="P854" s="7">
        <v>6092.8423000000003</v>
      </c>
      <c r="Q854" s="7">
        <v>1690.26</v>
      </c>
      <c r="R854" s="7">
        <v>375125.16889999999</v>
      </c>
    </row>
    <row r="855" spans="1:18" ht="13.5" customHeight="1" x14ac:dyDescent="0.45">
      <c r="A855" s="4" t="s">
        <v>29</v>
      </c>
      <c r="B855" s="4" t="s">
        <v>1638</v>
      </c>
      <c r="C855" s="4" t="s">
        <v>1639</v>
      </c>
      <c r="D855" s="4" t="s">
        <v>27</v>
      </c>
      <c r="E855" s="4" t="s">
        <v>28</v>
      </c>
      <c r="F855" s="5">
        <v>5.42516</v>
      </c>
      <c r="G855" s="6">
        <v>45734</v>
      </c>
      <c r="H855" s="7">
        <v>493133.30310000002</v>
      </c>
      <c r="I855" s="5">
        <v>5</v>
      </c>
      <c r="J855" s="7">
        <v>502096.5085</v>
      </c>
      <c r="K855" s="6">
        <v>56554</v>
      </c>
      <c r="L855" s="8">
        <v>99.828573000000006</v>
      </c>
      <c r="M855" s="7">
        <v>501235.77960000001</v>
      </c>
      <c r="N855" s="7">
        <v>493452.78399999999</v>
      </c>
      <c r="O855" s="7">
        <v>-8643.7245000000003</v>
      </c>
      <c r="P855" s="7">
        <v>7782.9956000000002</v>
      </c>
      <c r="Q855" s="7">
        <v>2092.0688</v>
      </c>
      <c r="R855" s="7">
        <v>503327.84840000002</v>
      </c>
    </row>
    <row r="856" spans="1:18" ht="13.5" customHeight="1" x14ac:dyDescent="0.45">
      <c r="A856" s="4" t="s">
        <v>29</v>
      </c>
      <c r="B856" s="4" t="s">
        <v>1640</v>
      </c>
      <c r="C856" s="4" t="s">
        <v>1641</v>
      </c>
      <c r="D856" s="4" t="s">
        <v>27</v>
      </c>
      <c r="E856" s="4" t="s">
        <v>28</v>
      </c>
      <c r="F856" s="5">
        <v>5.7823295999999997</v>
      </c>
      <c r="G856" s="6">
        <v>45993</v>
      </c>
      <c r="H856" s="7">
        <v>367596.44400000002</v>
      </c>
      <c r="I856" s="5">
        <v>4.5</v>
      </c>
      <c r="J856" s="7">
        <v>372441.07679999998</v>
      </c>
      <c r="K856" s="6">
        <v>56554</v>
      </c>
      <c r="L856" s="8">
        <v>97.417581999999996</v>
      </c>
      <c r="M856" s="7">
        <v>362823.09139999998</v>
      </c>
      <c r="N856" s="7">
        <v>367656.39750000002</v>
      </c>
      <c r="O856" s="7">
        <v>-4784.6792999999998</v>
      </c>
      <c r="P856" s="7">
        <v>-4833.3060999999998</v>
      </c>
      <c r="Q856" s="7">
        <v>1396.654</v>
      </c>
      <c r="R856" s="7">
        <v>364219.74540000001</v>
      </c>
    </row>
    <row r="857" spans="1:18" ht="13.5" customHeight="1" x14ac:dyDescent="0.45">
      <c r="A857" s="4" t="s">
        <v>29</v>
      </c>
      <c r="B857" s="4" t="s">
        <v>1642</v>
      </c>
      <c r="C857" s="4" t="s">
        <v>1643</v>
      </c>
      <c r="D857" s="4" t="s">
        <v>27</v>
      </c>
      <c r="E857" s="4" t="s">
        <v>28</v>
      </c>
      <c r="F857" s="5">
        <v>6.6609715999999999</v>
      </c>
      <c r="G857" s="6">
        <v>45566</v>
      </c>
      <c r="H857" s="7">
        <v>7698995.4307000004</v>
      </c>
      <c r="I857" s="5">
        <v>4.5</v>
      </c>
      <c r="J857" s="7">
        <v>7801388.6531999996</v>
      </c>
      <c r="K857" s="6">
        <v>56554</v>
      </c>
      <c r="L857" s="8">
        <v>96.447338999999999</v>
      </c>
      <c r="M857" s="7">
        <v>7524231.7609999999</v>
      </c>
      <c r="N857" s="7">
        <v>7703996.4009999996</v>
      </c>
      <c r="O857" s="7">
        <v>-97392.252200000003</v>
      </c>
      <c r="P857" s="7">
        <v>-179764.64</v>
      </c>
      <c r="Q857" s="7">
        <v>29255.207399999999</v>
      </c>
      <c r="R857" s="7">
        <v>7553486.9683999997</v>
      </c>
    </row>
    <row r="858" spans="1:18" ht="13.5" customHeight="1" x14ac:dyDescent="0.45">
      <c r="A858" s="4" t="s">
        <v>29</v>
      </c>
      <c r="B858" s="4" t="s">
        <v>1644</v>
      </c>
      <c r="C858" s="4" t="s">
        <v>1645</v>
      </c>
      <c r="D858" s="4" t="s">
        <v>27</v>
      </c>
      <c r="E858" s="4" t="s">
        <v>28</v>
      </c>
      <c r="F858" s="5">
        <v>4.0187707000000001</v>
      </c>
      <c r="G858" s="6">
        <v>45629</v>
      </c>
      <c r="H858" s="7">
        <v>1444505.0737999999</v>
      </c>
      <c r="I858" s="5">
        <v>5.5</v>
      </c>
      <c r="J858" s="7">
        <v>1446935.4724999999</v>
      </c>
      <c r="K858" s="6">
        <v>56584</v>
      </c>
      <c r="L858" s="8">
        <v>100.465738</v>
      </c>
      <c r="M858" s="7">
        <v>1453674.4007999999</v>
      </c>
      <c r="N858" s="7">
        <v>1444612.5326</v>
      </c>
      <c r="O858" s="7">
        <v>-2322.9398999999999</v>
      </c>
      <c r="P858" s="7">
        <v>9061.8682000000008</v>
      </c>
      <c r="Q858" s="7">
        <v>6631.7875999999997</v>
      </c>
      <c r="R858" s="7">
        <v>1460306.1884000001</v>
      </c>
    </row>
    <row r="859" spans="1:18" ht="13.5" customHeight="1" x14ac:dyDescent="0.45">
      <c r="A859" s="4" t="s">
        <v>29</v>
      </c>
      <c r="B859" s="4" t="s">
        <v>1646</v>
      </c>
      <c r="C859" s="4" t="s">
        <v>1647</v>
      </c>
      <c r="D859" s="4" t="s">
        <v>27</v>
      </c>
      <c r="E859" s="4" t="s">
        <v>28</v>
      </c>
      <c r="F859" s="5">
        <v>5.891311</v>
      </c>
      <c r="G859" s="6">
        <v>45862</v>
      </c>
      <c r="H859" s="7">
        <v>1755106.0408999999</v>
      </c>
      <c r="I859" s="5">
        <v>5</v>
      </c>
      <c r="J859" s="7">
        <v>1805606.6</v>
      </c>
      <c r="K859" s="6">
        <v>56584</v>
      </c>
      <c r="L859" s="8">
        <v>98.627373000000006</v>
      </c>
      <c r="M859" s="7">
        <v>1780822.3563000001</v>
      </c>
      <c r="N859" s="7">
        <v>1756300.6984000001</v>
      </c>
      <c r="O859" s="7">
        <v>-49305.901599999997</v>
      </c>
      <c r="P859" s="7">
        <v>24521.657899999998</v>
      </c>
      <c r="Q859" s="7">
        <v>7523.3608000000004</v>
      </c>
      <c r="R859" s="7">
        <v>1788345.7171</v>
      </c>
    </row>
    <row r="860" spans="1:18" ht="13.5" customHeight="1" x14ac:dyDescent="0.45">
      <c r="A860" s="4" t="s">
        <v>29</v>
      </c>
      <c r="B860" s="4" t="s">
        <v>1648</v>
      </c>
      <c r="C860" s="4" t="s">
        <v>1649</v>
      </c>
      <c r="D860" s="4" t="s">
        <v>27</v>
      </c>
      <c r="E860" s="4" t="s">
        <v>28</v>
      </c>
      <c r="F860" s="5">
        <v>5.5421953000000004</v>
      </c>
      <c r="G860" s="6">
        <v>45884</v>
      </c>
      <c r="H860" s="7">
        <v>404547.19270000001</v>
      </c>
      <c r="I860" s="5">
        <v>5</v>
      </c>
      <c r="J860" s="7">
        <v>409020.86249999999</v>
      </c>
      <c r="K860" s="6">
        <v>56584</v>
      </c>
      <c r="L860" s="8">
        <v>99.636741000000001</v>
      </c>
      <c r="M860" s="7">
        <v>407535.05739999999</v>
      </c>
      <c r="N860" s="7">
        <v>404643.08140000002</v>
      </c>
      <c r="O860" s="7">
        <v>-4377.7811000000002</v>
      </c>
      <c r="P860" s="7">
        <v>2891.9760000000001</v>
      </c>
      <c r="Q860" s="7">
        <v>1704.2536</v>
      </c>
      <c r="R860" s="7">
        <v>409239.31099999999</v>
      </c>
    </row>
    <row r="861" spans="1:18" ht="13.5" customHeight="1" x14ac:dyDescent="0.45">
      <c r="A861" s="4" t="s">
        <v>29</v>
      </c>
      <c r="B861" s="4" t="s">
        <v>1650</v>
      </c>
      <c r="C861" s="4" t="s">
        <v>1651</v>
      </c>
      <c r="D861" s="4" t="s">
        <v>27</v>
      </c>
      <c r="E861" s="4" t="s">
        <v>28</v>
      </c>
      <c r="F861" s="5">
        <v>5.7798195000000003</v>
      </c>
      <c r="G861" s="6">
        <v>45884</v>
      </c>
      <c r="H861" s="7">
        <v>412342.02</v>
      </c>
      <c r="I861" s="5">
        <v>5</v>
      </c>
      <c r="J861" s="7">
        <v>416967.75449999998</v>
      </c>
      <c r="K861" s="6">
        <v>56584</v>
      </c>
      <c r="L861" s="8">
        <v>98.964066000000003</v>
      </c>
      <c r="M861" s="7">
        <v>412648.2438</v>
      </c>
      <c r="N861" s="7">
        <v>412441.16769999999</v>
      </c>
      <c r="O861" s="7">
        <v>-4526.5868</v>
      </c>
      <c r="P861" s="7">
        <v>207.0761</v>
      </c>
      <c r="Q861" s="7">
        <v>1737.3656000000001</v>
      </c>
      <c r="R861" s="7">
        <v>414385.60940000002</v>
      </c>
    </row>
    <row r="862" spans="1:18" ht="13.5" customHeight="1" x14ac:dyDescent="0.45">
      <c r="A862" s="4" t="s">
        <v>29</v>
      </c>
      <c r="B862" s="4" t="s">
        <v>1652</v>
      </c>
      <c r="C862" s="4" t="s">
        <v>1653</v>
      </c>
      <c r="D862" s="4" t="s">
        <v>27</v>
      </c>
      <c r="E862" s="4" t="s">
        <v>28</v>
      </c>
      <c r="F862" s="5">
        <v>7.0230664999999997</v>
      </c>
      <c r="G862" s="6">
        <v>45896</v>
      </c>
      <c r="H862" s="7">
        <v>419290.67109999998</v>
      </c>
      <c r="I862" s="5">
        <v>4</v>
      </c>
      <c r="J862" s="7">
        <v>448364.28960000002</v>
      </c>
      <c r="K862" s="6">
        <v>56584</v>
      </c>
      <c r="L862" s="8">
        <v>94.556104000000005</v>
      </c>
      <c r="M862" s="7">
        <v>423955.804</v>
      </c>
      <c r="N862" s="7">
        <v>419897.24890000001</v>
      </c>
      <c r="O862" s="7">
        <v>-28467.040700000001</v>
      </c>
      <c r="P862" s="7">
        <v>4058.5551</v>
      </c>
      <c r="Q862" s="7">
        <v>1494.5476000000001</v>
      </c>
      <c r="R862" s="7">
        <v>425450.35159999999</v>
      </c>
    </row>
    <row r="863" spans="1:18" ht="13.5" customHeight="1" x14ac:dyDescent="0.45">
      <c r="A863" s="4" t="s">
        <v>29</v>
      </c>
      <c r="B863" s="4" t="s">
        <v>1654</v>
      </c>
      <c r="C863" s="4" t="s">
        <v>1655</v>
      </c>
      <c r="D863" s="4" t="s">
        <v>27</v>
      </c>
      <c r="E863" s="4" t="s">
        <v>28</v>
      </c>
      <c r="F863" s="5">
        <v>6.6841717000000003</v>
      </c>
      <c r="G863" s="6">
        <v>45597</v>
      </c>
      <c r="H863" s="7">
        <v>2480774.9320999999</v>
      </c>
      <c r="I863" s="5">
        <v>4.5</v>
      </c>
      <c r="J863" s="7">
        <v>2615644.08</v>
      </c>
      <c r="K863" s="6">
        <v>56584</v>
      </c>
      <c r="L863" s="8">
        <v>96.479386000000005</v>
      </c>
      <c r="M863" s="7">
        <v>2523557.3483000002</v>
      </c>
      <c r="N863" s="7">
        <v>2486991.2963</v>
      </c>
      <c r="O863" s="7">
        <v>-128652.7837</v>
      </c>
      <c r="P863" s="7">
        <v>36566.052000000003</v>
      </c>
      <c r="Q863" s="7">
        <v>9808.6653000000006</v>
      </c>
      <c r="R863" s="7">
        <v>2533366.0136000002</v>
      </c>
    </row>
    <row r="864" spans="1:18" ht="13.5" customHeight="1" x14ac:dyDescent="0.45">
      <c r="A864" s="4" t="s">
        <v>29</v>
      </c>
      <c r="B864" s="4" t="s">
        <v>1656</v>
      </c>
      <c r="C864" s="4" t="s">
        <v>1657</v>
      </c>
      <c r="D864" s="4" t="s">
        <v>27</v>
      </c>
      <c r="E864" s="4" t="s">
        <v>28</v>
      </c>
      <c r="F864" s="5">
        <v>7.1366014</v>
      </c>
      <c r="G864" s="6">
        <v>45798</v>
      </c>
      <c r="H864" s="7">
        <v>6082444.8170999996</v>
      </c>
      <c r="I864" s="5">
        <v>4</v>
      </c>
      <c r="J864" s="7">
        <v>6692048.6261999998</v>
      </c>
      <c r="K864" s="6">
        <v>56584</v>
      </c>
      <c r="L864" s="8">
        <v>94.486503999999996</v>
      </c>
      <c r="M864" s="7">
        <v>6323082.7927999999</v>
      </c>
      <c r="N864" s="7">
        <v>6099179.9351000004</v>
      </c>
      <c r="O864" s="7">
        <v>-592868.69110000005</v>
      </c>
      <c r="P864" s="7">
        <v>223902.85769999999</v>
      </c>
      <c r="Q864" s="7">
        <v>22306.828799999999</v>
      </c>
      <c r="R864" s="7">
        <v>6345389.6216000002</v>
      </c>
    </row>
    <row r="865" spans="1:18" ht="13.5" customHeight="1" x14ac:dyDescent="0.45">
      <c r="A865" s="4" t="s">
        <v>29</v>
      </c>
      <c r="B865" s="4" t="s">
        <v>1658</v>
      </c>
      <c r="C865" s="4" t="s">
        <v>1659</v>
      </c>
      <c r="D865" s="4" t="s">
        <v>27</v>
      </c>
      <c r="E865" s="4" t="s">
        <v>28</v>
      </c>
      <c r="F865" s="5">
        <v>3.9422351999999998</v>
      </c>
      <c r="G865" s="6">
        <v>45877</v>
      </c>
      <c r="H865" s="7">
        <v>1813478.6638</v>
      </c>
      <c r="I865" s="5">
        <v>5.5</v>
      </c>
      <c r="J865" s="7">
        <v>1810932.04</v>
      </c>
      <c r="K865" s="6">
        <v>56615</v>
      </c>
      <c r="L865" s="8">
        <v>100.468738</v>
      </c>
      <c r="M865" s="7">
        <v>1819420.5666</v>
      </c>
      <c r="N865" s="7">
        <v>1813422.2660000001</v>
      </c>
      <c r="O865" s="7">
        <v>2490.2260000000001</v>
      </c>
      <c r="P865" s="7">
        <v>5998.3005999999996</v>
      </c>
      <c r="Q865" s="7">
        <v>8300.1052</v>
      </c>
      <c r="R865" s="7">
        <v>1827720.6717999999</v>
      </c>
    </row>
    <row r="866" spans="1:18" ht="13.5" customHeight="1" x14ac:dyDescent="0.45">
      <c r="A866" s="4" t="s">
        <v>29</v>
      </c>
      <c r="B866" s="4" t="s">
        <v>1660</v>
      </c>
      <c r="C866" s="4" t="s">
        <v>1661</v>
      </c>
      <c r="D866" s="4" t="s">
        <v>27</v>
      </c>
      <c r="E866" s="4" t="s">
        <v>28</v>
      </c>
      <c r="F866" s="5">
        <v>2.8545299000000002</v>
      </c>
      <c r="G866" s="6">
        <v>45673</v>
      </c>
      <c r="H866" s="7">
        <v>313396.20260000002</v>
      </c>
      <c r="I866" s="5">
        <v>5.5</v>
      </c>
      <c r="J866" s="7">
        <v>315070.01199999999</v>
      </c>
      <c r="K866" s="6">
        <v>56615</v>
      </c>
      <c r="L866" s="8">
        <v>102.067111</v>
      </c>
      <c r="M866" s="7">
        <v>321582.85889999999</v>
      </c>
      <c r="N866" s="7">
        <v>313464.90159999998</v>
      </c>
      <c r="O866" s="7">
        <v>-1605.1104</v>
      </c>
      <c r="P866" s="7">
        <v>8117.9573</v>
      </c>
      <c r="Q866" s="7">
        <v>1444.0708999999999</v>
      </c>
      <c r="R866" s="7">
        <v>323026.92979999998</v>
      </c>
    </row>
    <row r="867" spans="1:18" ht="13.5" customHeight="1" x14ac:dyDescent="0.45">
      <c r="A867" s="4" t="s">
        <v>29</v>
      </c>
      <c r="B867" s="4" t="s">
        <v>1662</v>
      </c>
      <c r="C867" s="4" t="s">
        <v>1663</v>
      </c>
      <c r="D867" s="4" t="s">
        <v>27</v>
      </c>
      <c r="E867" s="4" t="s">
        <v>28</v>
      </c>
      <c r="F867" s="5">
        <v>2.9280941</v>
      </c>
      <c r="G867" s="6">
        <v>45673</v>
      </c>
      <c r="H867" s="7">
        <v>353151.62560000003</v>
      </c>
      <c r="I867" s="5">
        <v>5.5</v>
      </c>
      <c r="J867" s="7">
        <v>356044.484</v>
      </c>
      <c r="K867" s="6">
        <v>56615</v>
      </c>
      <c r="L867" s="8">
        <v>101.772137</v>
      </c>
      <c r="M867" s="7">
        <v>362354.08</v>
      </c>
      <c r="N867" s="7">
        <v>353270.69209999999</v>
      </c>
      <c r="O867" s="7">
        <v>-2773.7919000000002</v>
      </c>
      <c r="P867" s="7">
        <v>9083.3878999999997</v>
      </c>
      <c r="Q867" s="7">
        <v>1631.8706</v>
      </c>
      <c r="R867" s="7">
        <v>363985.95059999998</v>
      </c>
    </row>
    <row r="868" spans="1:18" ht="13.5" customHeight="1" x14ac:dyDescent="0.45">
      <c r="A868" s="4" t="s">
        <v>29</v>
      </c>
      <c r="B868" s="4" t="s">
        <v>1664</v>
      </c>
      <c r="C868" s="4" t="s">
        <v>1665</v>
      </c>
      <c r="D868" s="4" t="s">
        <v>27</v>
      </c>
      <c r="E868" s="4" t="s">
        <v>28</v>
      </c>
      <c r="F868" s="5">
        <v>3.4702427</v>
      </c>
      <c r="G868" s="6">
        <v>45825</v>
      </c>
      <c r="H868" s="7">
        <v>448653.33689999999</v>
      </c>
      <c r="I868" s="5">
        <v>5.5</v>
      </c>
      <c r="J868" s="7">
        <v>449214.85499999998</v>
      </c>
      <c r="K868" s="6">
        <v>56615</v>
      </c>
      <c r="L868" s="8">
        <v>101.18518899999999</v>
      </c>
      <c r="M868" s="7">
        <v>454538.9</v>
      </c>
      <c r="N868" s="7">
        <v>448668.48869999999</v>
      </c>
      <c r="O868" s="7">
        <v>-546.36630000000002</v>
      </c>
      <c r="P868" s="7">
        <v>5870.4112999999998</v>
      </c>
      <c r="Q868" s="7">
        <v>2058.9014000000002</v>
      </c>
      <c r="R868" s="7">
        <v>456597.8014</v>
      </c>
    </row>
    <row r="869" spans="1:18" ht="13.5" customHeight="1" x14ac:dyDescent="0.45">
      <c r="A869" s="4" t="s">
        <v>29</v>
      </c>
      <c r="B869" s="4" t="s">
        <v>1664</v>
      </c>
      <c r="C869" s="4" t="s">
        <v>1665</v>
      </c>
      <c r="D869" s="4" t="s">
        <v>27</v>
      </c>
      <c r="E869" s="4" t="s">
        <v>28</v>
      </c>
      <c r="F869" s="5">
        <v>3.4702427</v>
      </c>
      <c r="G869" s="6">
        <v>45854</v>
      </c>
      <c r="H869" s="7">
        <v>359456.1115</v>
      </c>
      <c r="I869" s="5">
        <v>5.5</v>
      </c>
      <c r="J869" s="7">
        <v>359371.88400000002</v>
      </c>
      <c r="K869" s="6">
        <v>56615</v>
      </c>
      <c r="L869" s="8">
        <v>101.18518899999999</v>
      </c>
      <c r="M869" s="7">
        <v>363631.12</v>
      </c>
      <c r="N869" s="7">
        <v>359454.06280000001</v>
      </c>
      <c r="O869" s="7">
        <v>82.178799999999995</v>
      </c>
      <c r="P869" s="7">
        <v>4177.0572000000002</v>
      </c>
      <c r="Q869" s="7">
        <v>1647.1211000000001</v>
      </c>
      <c r="R869" s="7">
        <v>365278.24109999998</v>
      </c>
    </row>
    <row r="870" spans="1:18" ht="13.5" customHeight="1" x14ac:dyDescent="0.45">
      <c r="A870" s="4" t="s">
        <v>29</v>
      </c>
      <c r="B870" s="4" t="s">
        <v>1666</v>
      </c>
      <c r="C870" s="4" t="s">
        <v>1667</v>
      </c>
      <c r="D870" s="4" t="s">
        <v>27</v>
      </c>
      <c r="E870" s="4" t="s">
        <v>28</v>
      </c>
      <c r="F870" s="5">
        <v>5.6332110000000002</v>
      </c>
      <c r="G870" s="6">
        <v>45896</v>
      </c>
      <c r="H870" s="7">
        <v>421091.73379999999</v>
      </c>
      <c r="I870" s="5">
        <v>5</v>
      </c>
      <c r="J870" s="7">
        <v>423390.61479999998</v>
      </c>
      <c r="K870" s="6">
        <v>56615</v>
      </c>
      <c r="L870" s="8">
        <v>99.482108999999994</v>
      </c>
      <c r="M870" s="7">
        <v>421197.9129</v>
      </c>
      <c r="N870" s="7">
        <v>421138.59659999999</v>
      </c>
      <c r="O870" s="7">
        <v>-2252.0182</v>
      </c>
      <c r="P870" s="7">
        <v>59.316299999999998</v>
      </c>
      <c r="Q870" s="7">
        <v>1764.1276</v>
      </c>
      <c r="R870" s="7">
        <v>422962.0405</v>
      </c>
    </row>
    <row r="871" spans="1:18" ht="13.5" customHeight="1" x14ac:dyDescent="0.45">
      <c r="A871" s="4" t="s">
        <v>29</v>
      </c>
      <c r="B871" s="4" t="s">
        <v>1668</v>
      </c>
      <c r="C871" s="4" t="s">
        <v>1669</v>
      </c>
      <c r="D871" s="4" t="s">
        <v>27</v>
      </c>
      <c r="E871" s="4" t="s">
        <v>28</v>
      </c>
      <c r="F871" s="5">
        <v>7.1560902999999998</v>
      </c>
      <c r="G871" s="6">
        <v>45719</v>
      </c>
      <c r="H871" s="7">
        <v>8002746.2182999998</v>
      </c>
      <c r="I871" s="5">
        <v>4</v>
      </c>
      <c r="J871" s="7">
        <v>8530575.5759999994</v>
      </c>
      <c r="K871" s="6">
        <v>56615</v>
      </c>
      <c r="L871" s="8">
        <v>94.268867999999998</v>
      </c>
      <c r="M871" s="7">
        <v>8041677.0292999996</v>
      </c>
      <c r="N871" s="7">
        <v>8021576.2510000002</v>
      </c>
      <c r="O871" s="7">
        <v>-508999.32500000001</v>
      </c>
      <c r="P871" s="7">
        <v>20100.778300000002</v>
      </c>
      <c r="Q871" s="7">
        <v>28435.251899999999</v>
      </c>
      <c r="R871" s="7">
        <v>8070112.2812000001</v>
      </c>
    </row>
    <row r="872" spans="1:18" ht="13.5" customHeight="1" x14ac:dyDescent="0.45">
      <c r="A872" s="4" t="s">
        <v>29</v>
      </c>
      <c r="B872" s="4" t="s">
        <v>1670</v>
      </c>
      <c r="C872" s="4" t="s">
        <v>1671</v>
      </c>
      <c r="D872" s="4" t="s">
        <v>27</v>
      </c>
      <c r="E872" s="4" t="s">
        <v>28</v>
      </c>
      <c r="F872" s="5">
        <v>1.0600243</v>
      </c>
      <c r="G872" s="6">
        <v>45686</v>
      </c>
      <c r="H872" s="7">
        <v>691506.59820000001</v>
      </c>
      <c r="I872" s="5">
        <v>6</v>
      </c>
      <c r="J872" s="7">
        <v>685747.39</v>
      </c>
      <c r="K872" s="6">
        <v>56646</v>
      </c>
      <c r="L872" s="8">
        <v>101.91187499999999</v>
      </c>
      <c r="M872" s="7">
        <v>698858.02289999998</v>
      </c>
      <c r="N872" s="7">
        <v>691281.45160000003</v>
      </c>
      <c r="O872" s="7">
        <v>5534.0616</v>
      </c>
      <c r="P872" s="7">
        <v>7576.5712999999996</v>
      </c>
      <c r="Q872" s="7">
        <v>3428.7368999999999</v>
      </c>
      <c r="R872" s="7">
        <v>702286.7598</v>
      </c>
    </row>
    <row r="873" spans="1:18" ht="13.5" customHeight="1" x14ac:dyDescent="0.45">
      <c r="A873" s="4" t="s">
        <v>29</v>
      </c>
      <c r="B873" s="4" t="s">
        <v>1672</v>
      </c>
      <c r="C873" s="4" t="s">
        <v>1673</v>
      </c>
      <c r="D873" s="4" t="s">
        <v>27</v>
      </c>
      <c r="E873" s="4" t="s">
        <v>28</v>
      </c>
      <c r="F873" s="5">
        <v>3.6823475000000001</v>
      </c>
      <c r="G873" s="6">
        <v>45720</v>
      </c>
      <c r="H873" s="7">
        <v>1631442.2627999999</v>
      </c>
      <c r="I873" s="5">
        <v>5.5</v>
      </c>
      <c r="J873" s="7">
        <v>1628833.58</v>
      </c>
      <c r="K873" s="6">
        <v>56646</v>
      </c>
      <c r="L873" s="8">
        <v>100.47349199999999</v>
      </c>
      <c r="M873" s="7">
        <v>1636545.9767</v>
      </c>
      <c r="N873" s="7">
        <v>1631347.8655999999</v>
      </c>
      <c r="O873" s="7">
        <v>2514.2856000000002</v>
      </c>
      <c r="P873" s="7">
        <v>5198.1111000000001</v>
      </c>
      <c r="Q873" s="7">
        <v>7465.4871999999996</v>
      </c>
      <c r="R873" s="7">
        <v>1644011.4639000001</v>
      </c>
    </row>
    <row r="874" spans="1:18" ht="13.5" customHeight="1" x14ac:dyDescent="0.45">
      <c r="A874" s="4" t="s">
        <v>29</v>
      </c>
      <c r="B874" s="4" t="s">
        <v>1674</v>
      </c>
      <c r="C874" s="4" t="s">
        <v>1675</v>
      </c>
      <c r="D874" s="4" t="s">
        <v>27</v>
      </c>
      <c r="E874" s="4" t="s">
        <v>28</v>
      </c>
      <c r="F874" s="5">
        <v>2.9174250000000002</v>
      </c>
      <c r="G874" s="6">
        <v>45764</v>
      </c>
      <c r="H874" s="7">
        <v>363128.70429999998</v>
      </c>
      <c r="I874" s="5">
        <v>5.5</v>
      </c>
      <c r="J874" s="7">
        <v>363981.78399999999</v>
      </c>
      <c r="K874" s="6">
        <v>56646</v>
      </c>
      <c r="L874" s="8">
        <v>101.451037</v>
      </c>
      <c r="M874" s="7">
        <v>369263.29440000001</v>
      </c>
      <c r="N874" s="7">
        <v>363156.06939999998</v>
      </c>
      <c r="O874" s="7">
        <v>-825.71460000000002</v>
      </c>
      <c r="P874" s="7">
        <v>6107.2250000000004</v>
      </c>
      <c r="Q874" s="7">
        <v>1668.2498000000001</v>
      </c>
      <c r="R874" s="7">
        <v>370931.5442</v>
      </c>
    </row>
    <row r="875" spans="1:18" ht="13.5" customHeight="1" x14ac:dyDescent="0.45">
      <c r="A875" s="4" t="s">
        <v>29</v>
      </c>
      <c r="B875" s="4" t="s">
        <v>1676</v>
      </c>
      <c r="C875" s="4" t="s">
        <v>1677</v>
      </c>
      <c r="D875" s="4" t="s">
        <v>27</v>
      </c>
      <c r="E875" s="4" t="s">
        <v>28</v>
      </c>
      <c r="F875" s="5">
        <v>3.7903633000000001</v>
      </c>
      <c r="G875" s="6">
        <v>45764</v>
      </c>
      <c r="H875" s="7">
        <v>362063.00060000003</v>
      </c>
      <c r="I875" s="5">
        <v>5.5</v>
      </c>
      <c r="J875" s="7">
        <v>363084.17599999998</v>
      </c>
      <c r="K875" s="6">
        <v>56646</v>
      </c>
      <c r="L875" s="8">
        <v>100.721997</v>
      </c>
      <c r="M875" s="7">
        <v>365705.63290000003</v>
      </c>
      <c r="N875" s="7">
        <v>362096.13410000002</v>
      </c>
      <c r="O875" s="7">
        <v>-988.04190000000006</v>
      </c>
      <c r="P875" s="7">
        <v>3609.4987999999998</v>
      </c>
      <c r="Q875" s="7">
        <v>1664.1358</v>
      </c>
      <c r="R875" s="7">
        <v>367369.76870000002</v>
      </c>
    </row>
    <row r="876" spans="1:18" ht="13.5" customHeight="1" x14ac:dyDescent="0.45">
      <c r="A876" s="4" t="s">
        <v>29</v>
      </c>
      <c r="B876" s="4" t="s">
        <v>1678</v>
      </c>
      <c r="C876" s="4" t="s">
        <v>1679</v>
      </c>
      <c r="D876" s="4" t="s">
        <v>27</v>
      </c>
      <c r="E876" s="4" t="s">
        <v>28</v>
      </c>
      <c r="F876" s="5">
        <v>3.308837</v>
      </c>
      <c r="G876" s="6">
        <v>45793</v>
      </c>
      <c r="H876" s="7">
        <v>393537.93680000002</v>
      </c>
      <c r="I876" s="5">
        <v>5.5</v>
      </c>
      <c r="J876" s="7">
        <v>394895.38909999997</v>
      </c>
      <c r="K876" s="6">
        <v>56646</v>
      </c>
      <c r="L876" s="8">
        <v>101.524012</v>
      </c>
      <c r="M876" s="7">
        <v>400913.6422</v>
      </c>
      <c r="N876" s="7">
        <v>393578.16440000001</v>
      </c>
      <c r="O876" s="7">
        <v>-1317.2247</v>
      </c>
      <c r="P876" s="7">
        <v>7335.4777999999997</v>
      </c>
      <c r="Q876" s="7">
        <v>1809.9372000000001</v>
      </c>
      <c r="R876" s="7">
        <v>402723.57939999999</v>
      </c>
    </row>
    <row r="877" spans="1:18" ht="13.5" customHeight="1" x14ac:dyDescent="0.45">
      <c r="A877" s="4" t="s">
        <v>29</v>
      </c>
      <c r="B877" s="4" t="s">
        <v>1680</v>
      </c>
      <c r="C877" s="4" t="s">
        <v>1681</v>
      </c>
      <c r="D877" s="4" t="s">
        <v>27</v>
      </c>
      <c r="E877" s="4" t="s">
        <v>28</v>
      </c>
      <c r="F877" s="5">
        <v>6.6956740000000003</v>
      </c>
      <c r="G877" s="6">
        <v>45660</v>
      </c>
      <c r="H877" s="7">
        <v>3981922.6571999998</v>
      </c>
      <c r="I877" s="5">
        <v>4.5</v>
      </c>
      <c r="J877" s="7">
        <v>4238906.3550000004</v>
      </c>
      <c r="K877" s="6">
        <v>56646</v>
      </c>
      <c r="L877" s="8">
        <v>96.591650999999999</v>
      </c>
      <c r="M877" s="7">
        <v>4094429.6326000001</v>
      </c>
      <c r="N877" s="7">
        <v>3992359.7422000002</v>
      </c>
      <c r="O877" s="7">
        <v>-246546.6128</v>
      </c>
      <c r="P877" s="7">
        <v>102069.8904</v>
      </c>
      <c r="Q877" s="7">
        <v>15895.898800000001</v>
      </c>
      <c r="R877" s="7">
        <v>4110325.5314000002</v>
      </c>
    </row>
    <row r="878" spans="1:18" ht="13.5" customHeight="1" x14ac:dyDescent="0.45">
      <c r="A878" s="4" t="s">
        <v>29</v>
      </c>
      <c r="B878" s="4" t="s">
        <v>1680</v>
      </c>
      <c r="C878" s="4" t="s">
        <v>1681</v>
      </c>
      <c r="D878" s="4" t="s">
        <v>27</v>
      </c>
      <c r="E878" s="4" t="s">
        <v>28</v>
      </c>
      <c r="F878" s="5">
        <v>6.6956740000000003</v>
      </c>
      <c r="G878" s="6">
        <v>45875</v>
      </c>
      <c r="H878" s="7">
        <v>5571415.0506999996</v>
      </c>
      <c r="I878" s="5">
        <v>4.5</v>
      </c>
      <c r="J878" s="7">
        <v>5803557.3391000004</v>
      </c>
      <c r="K878" s="6">
        <v>56646</v>
      </c>
      <c r="L878" s="8">
        <v>96.591650999999999</v>
      </c>
      <c r="M878" s="7">
        <v>5605751.8504999997</v>
      </c>
      <c r="N878" s="7">
        <v>5576483.5637999997</v>
      </c>
      <c r="O878" s="7">
        <v>-227073.77530000001</v>
      </c>
      <c r="P878" s="7">
        <v>29268.286700000001</v>
      </c>
      <c r="Q878" s="7">
        <v>21763.34</v>
      </c>
      <c r="R878" s="7">
        <v>5627515.1904999996</v>
      </c>
    </row>
    <row r="879" spans="1:18" ht="13.5" customHeight="1" x14ac:dyDescent="0.45">
      <c r="A879" s="4" t="s">
        <v>29</v>
      </c>
      <c r="B879" s="4" t="s">
        <v>1682</v>
      </c>
      <c r="C879" s="4" t="s">
        <v>1683</v>
      </c>
      <c r="D879" s="4" t="s">
        <v>27</v>
      </c>
      <c r="E879" s="4" t="s">
        <v>28</v>
      </c>
      <c r="F879" s="5">
        <v>1.1427953</v>
      </c>
      <c r="G879" s="6">
        <v>45848</v>
      </c>
      <c r="H879" s="7">
        <v>747316.38800000004</v>
      </c>
      <c r="I879" s="5">
        <v>6</v>
      </c>
      <c r="J879" s="7">
        <v>736414.00970000005</v>
      </c>
      <c r="K879" s="6">
        <v>56674</v>
      </c>
      <c r="L879" s="8">
        <v>101.91188699999999</v>
      </c>
      <c r="M879" s="7">
        <v>750493.41350000002</v>
      </c>
      <c r="N879" s="7">
        <v>747045.97950000002</v>
      </c>
      <c r="O879" s="7">
        <v>10631.969800000001</v>
      </c>
      <c r="P879" s="7">
        <v>3447.4340000000002</v>
      </c>
      <c r="Q879" s="7">
        <v>3682.07</v>
      </c>
      <c r="R879" s="7">
        <v>754175.48349999997</v>
      </c>
    </row>
    <row r="880" spans="1:18" ht="13.5" customHeight="1" x14ac:dyDescent="0.45">
      <c r="A880" s="4" t="s">
        <v>29</v>
      </c>
      <c r="B880" s="4" t="s">
        <v>1684</v>
      </c>
      <c r="C880" s="4" t="s">
        <v>1685</v>
      </c>
      <c r="D880" s="4" t="s">
        <v>27</v>
      </c>
      <c r="E880" s="4" t="s">
        <v>28</v>
      </c>
      <c r="F880" s="5">
        <v>3.6283047000000002</v>
      </c>
      <c r="G880" s="6">
        <v>45825</v>
      </c>
      <c r="H880" s="7">
        <v>443828.3455</v>
      </c>
      <c r="I880" s="5">
        <v>5.5</v>
      </c>
      <c r="J880" s="7">
        <v>445883.59</v>
      </c>
      <c r="K880" s="6">
        <v>56705</v>
      </c>
      <c r="L880" s="8">
        <v>100.609329</v>
      </c>
      <c r="M880" s="7">
        <v>448600.48800000001</v>
      </c>
      <c r="N880" s="7">
        <v>443883.17489999998</v>
      </c>
      <c r="O880" s="7">
        <v>-2000.4150999999999</v>
      </c>
      <c r="P880" s="7">
        <v>4717.3131000000003</v>
      </c>
      <c r="Q880" s="7">
        <v>2043.6331</v>
      </c>
      <c r="R880" s="7">
        <v>450644.12109999999</v>
      </c>
    </row>
    <row r="881" spans="1:18" ht="13.5" customHeight="1" x14ac:dyDescent="0.45">
      <c r="A881" s="4" t="s">
        <v>29</v>
      </c>
      <c r="B881" s="4" t="s">
        <v>1686</v>
      </c>
      <c r="C881" s="4" t="s">
        <v>1687</v>
      </c>
      <c r="D881" s="4" t="s">
        <v>27</v>
      </c>
      <c r="E881" s="4" t="s">
        <v>28</v>
      </c>
      <c r="F881" s="5">
        <v>3.8515495999999998</v>
      </c>
      <c r="G881" s="6">
        <v>45798</v>
      </c>
      <c r="H881" s="7">
        <v>820074.96950000001</v>
      </c>
      <c r="I881" s="5">
        <v>5.5</v>
      </c>
      <c r="J881" s="7">
        <v>835013.89</v>
      </c>
      <c r="K881" s="6">
        <v>56735</v>
      </c>
      <c r="L881" s="8">
        <v>100.465762</v>
      </c>
      <c r="M881" s="7">
        <v>838903.06740000006</v>
      </c>
      <c r="N881" s="7">
        <v>820505.08330000006</v>
      </c>
      <c r="O881" s="7">
        <v>-14508.806699999999</v>
      </c>
      <c r="P881" s="7">
        <v>18397.984100000001</v>
      </c>
      <c r="Q881" s="7">
        <v>3827.1469999999999</v>
      </c>
      <c r="R881" s="7">
        <v>842730.21440000006</v>
      </c>
    </row>
    <row r="882" spans="1:18" ht="13.5" customHeight="1" x14ac:dyDescent="0.45">
      <c r="A882" s="4" t="s">
        <v>29</v>
      </c>
      <c r="B882" s="4" t="s">
        <v>1688</v>
      </c>
      <c r="C882" s="4" t="s">
        <v>1689</v>
      </c>
      <c r="D882" s="4" t="s">
        <v>27</v>
      </c>
      <c r="E882" s="4" t="s">
        <v>28</v>
      </c>
      <c r="F882" s="5">
        <v>6.0596056000000003</v>
      </c>
      <c r="G882" s="6">
        <v>45985</v>
      </c>
      <c r="H882" s="7">
        <v>1936228.3954</v>
      </c>
      <c r="I882" s="5">
        <v>5</v>
      </c>
      <c r="J882" s="7">
        <v>1941993.686</v>
      </c>
      <c r="K882" s="6">
        <v>56735</v>
      </c>
      <c r="L882" s="8">
        <v>98.627122999999997</v>
      </c>
      <c r="M882" s="7">
        <v>1915332.5014</v>
      </c>
      <c r="N882" s="7">
        <v>1936297.2815</v>
      </c>
      <c r="O882" s="7">
        <v>-5696.4044999999996</v>
      </c>
      <c r="P882" s="7">
        <v>-20964.7801</v>
      </c>
      <c r="Q882" s="7">
        <v>8091.6404000000002</v>
      </c>
      <c r="R882" s="7">
        <v>1923424.1418000001</v>
      </c>
    </row>
    <row r="883" spans="1:18" ht="13.5" customHeight="1" x14ac:dyDescent="0.45">
      <c r="A883" s="4" t="s">
        <v>29</v>
      </c>
      <c r="B883" s="4" t="s">
        <v>1690</v>
      </c>
      <c r="C883" s="4" t="s">
        <v>1691</v>
      </c>
      <c r="D883" s="4" t="s">
        <v>27</v>
      </c>
      <c r="E883" s="4" t="s">
        <v>28</v>
      </c>
      <c r="F883" s="5">
        <v>6.0032550000000002</v>
      </c>
      <c r="G883" s="6">
        <v>45812</v>
      </c>
      <c r="H883" s="7">
        <v>408393.97749999998</v>
      </c>
      <c r="I883" s="5">
        <v>5</v>
      </c>
      <c r="J883" s="7">
        <v>421432.03080000001</v>
      </c>
      <c r="K883" s="6">
        <v>56735</v>
      </c>
      <c r="L883" s="8">
        <v>98.761149000000003</v>
      </c>
      <c r="M883" s="7">
        <v>416211.11589999998</v>
      </c>
      <c r="N883" s="7">
        <v>408753.08639999997</v>
      </c>
      <c r="O883" s="7">
        <v>-12678.9444</v>
      </c>
      <c r="P883" s="7">
        <v>7458.0294999999996</v>
      </c>
      <c r="Q883" s="7">
        <v>1755.9667999999999</v>
      </c>
      <c r="R883" s="7">
        <v>417967.08270000003</v>
      </c>
    </row>
    <row r="884" spans="1:18" ht="13.5" customHeight="1" x14ac:dyDescent="0.45">
      <c r="A884" s="4" t="s">
        <v>29</v>
      </c>
      <c r="B884" s="4" t="s">
        <v>1692</v>
      </c>
      <c r="C884" s="4" t="s">
        <v>1693</v>
      </c>
      <c r="D884" s="4" t="s">
        <v>27</v>
      </c>
      <c r="E884" s="4" t="s">
        <v>28</v>
      </c>
      <c r="F884" s="5">
        <v>5.7801200000000001</v>
      </c>
      <c r="G884" s="6">
        <v>45896</v>
      </c>
      <c r="H884" s="7">
        <v>428224.86129999999</v>
      </c>
      <c r="I884" s="5">
        <v>5</v>
      </c>
      <c r="J884" s="7">
        <v>432073.01059999998</v>
      </c>
      <c r="K884" s="6">
        <v>56766</v>
      </c>
      <c r="L884" s="8">
        <v>99.468817999999999</v>
      </c>
      <c r="M884" s="7">
        <v>429777.9167</v>
      </c>
      <c r="N884" s="7">
        <v>428301.76750000002</v>
      </c>
      <c r="O884" s="7">
        <v>-3771.2431000000001</v>
      </c>
      <c r="P884" s="7">
        <v>1476.1492000000001</v>
      </c>
      <c r="Q884" s="7">
        <v>1800.3042</v>
      </c>
      <c r="R884" s="7">
        <v>431578.22090000001</v>
      </c>
    </row>
    <row r="885" spans="1:18" ht="13.5" customHeight="1" x14ac:dyDescent="0.45">
      <c r="A885" s="4" t="s">
        <v>29</v>
      </c>
      <c r="B885" s="4" t="s">
        <v>1694</v>
      </c>
      <c r="C885" s="4" t="s">
        <v>1695</v>
      </c>
      <c r="D885" s="4" t="s">
        <v>27</v>
      </c>
      <c r="E885" s="4" t="s">
        <v>28</v>
      </c>
      <c r="F885" s="5">
        <v>1.5032969</v>
      </c>
      <c r="G885" s="6">
        <v>45811</v>
      </c>
      <c r="H885" s="7">
        <v>824247.18550000002</v>
      </c>
      <c r="I885" s="5">
        <v>6</v>
      </c>
      <c r="J885" s="7">
        <v>816781.29</v>
      </c>
      <c r="K885" s="6">
        <v>56796</v>
      </c>
      <c r="L885" s="8">
        <v>101.911959</v>
      </c>
      <c r="M885" s="7">
        <v>832397.81339999998</v>
      </c>
      <c r="N885" s="7">
        <v>824042.03359999997</v>
      </c>
      <c r="O885" s="7">
        <v>7260.7435999999998</v>
      </c>
      <c r="P885" s="7">
        <v>8355.7798000000003</v>
      </c>
      <c r="Q885" s="7">
        <v>4083.9063999999998</v>
      </c>
      <c r="R885" s="7">
        <v>836481.71979999996</v>
      </c>
    </row>
    <row r="886" spans="1:18" ht="13.5" customHeight="1" x14ac:dyDescent="0.45">
      <c r="A886" s="4" t="s">
        <v>29</v>
      </c>
      <c r="B886" s="4" t="s">
        <v>1696</v>
      </c>
      <c r="C886" s="4" t="s">
        <v>1697</v>
      </c>
      <c r="D886" s="4" t="s">
        <v>27</v>
      </c>
      <c r="E886" s="4" t="s">
        <v>28</v>
      </c>
      <c r="F886" s="5">
        <v>4.0296116</v>
      </c>
      <c r="G886" s="6">
        <v>45870</v>
      </c>
      <c r="H886" s="7">
        <v>4511156.6474000001</v>
      </c>
      <c r="I886" s="5">
        <v>5.5</v>
      </c>
      <c r="J886" s="7">
        <v>4506931.3951000003</v>
      </c>
      <c r="K886" s="6">
        <v>56827</v>
      </c>
      <c r="L886" s="8">
        <v>100.465774</v>
      </c>
      <c r="M886" s="7">
        <v>4527923.5097000003</v>
      </c>
      <c r="N886" s="7">
        <v>4511066.9715</v>
      </c>
      <c r="O886" s="7">
        <v>4135.5763999999999</v>
      </c>
      <c r="P886" s="7">
        <v>16856.538199999999</v>
      </c>
      <c r="Q886" s="7">
        <v>20656.768899999999</v>
      </c>
      <c r="R886" s="7">
        <v>4548580.2785999998</v>
      </c>
    </row>
    <row r="887" spans="1:18" ht="13.5" customHeight="1" x14ac:dyDescent="0.45">
      <c r="A887" s="4" t="s">
        <v>29</v>
      </c>
      <c r="B887" s="4" t="s">
        <v>1698</v>
      </c>
      <c r="C887" s="4" t="s">
        <v>1699</v>
      </c>
      <c r="D887" s="4" t="s">
        <v>27</v>
      </c>
      <c r="E887" s="4" t="s">
        <v>28</v>
      </c>
      <c r="F887" s="5">
        <v>6.9471908000000004</v>
      </c>
      <c r="G887" s="6">
        <v>45873</v>
      </c>
      <c r="H887" s="7">
        <v>6525467.3032999998</v>
      </c>
      <c r="I887" s="5">
        <v>4.5</v>
      </c>
      <c r="J887" s="7">
        <v>6800682.4199999999</v>
      </c>
      <c r="K887" s="6">
        <v>56858</v>
      </c>
      <c r="L887" s="8">
        <v>96.443797000000004</v>
      </c>
      <c r="M887" s="7">
        <v>6558836.3477999996</v>
      </c>
      <c r="N887" s="7">
        <v>6531292.3622000003</v>
      </c>
      <c r="O887" s="7">
        <v>-269390.05780000001</v>
      </c>
      <c r="P887" s="7">
        <v>27543.9856</v>
      </c>
      <c r="Q887" s="7">
        <v>25502.559099999999</v>
      </c>
      <c r="R887" s="7">
        <v>6584338.9068999998</v>
      </c>
    </row>
    <row r="888" spans="1:18" ht="13.5" customHeight="1" x14ac:dyDescent="0.45">
      <c r="A888" s="4" t="s">
        <v>29</v>
      </c>
      <c r="B888" s="4" t="s">
        <v>1700</v>
      </c>
      <c r="C888" s="4" t="s">
        <v>1701</v>
      </c>
      <c r="D888" s="4" t="s">
        <v>27</v>
      </c>
      <c r="E888" s="4" t="s">
        <v>28</v>
      </c>
      <c r="F888" s="5">
        <v>6.225015</v>
      </c>
      <c r="G888" s="6">
        <v>45870</v>
      </c>
      <c r="H888" s="7">
        <v>4750041.0040999996</v>
      </c>
      <c r="I888" s="5">
        <v>5</v>
      </c>
      <c r="J888" s="7">
        <v>4843891.4000000004</v>
      </c>
      <c r="K888" s="6">
        <v>56858</v>
      </c>
      <c r="L888" s="8">
        <v>98.624739000000005</v>
      </c>
      <c r="M888" s="7">
        <v>4777275.2506999997</v>
      </c>
      <c r="N888" s="7">
        <v>4752027.3925000001</v>
      </c>
      <c r="O888" s="7">
        <v>-91864.007500000007</v>
      </c>
      <c r="P888" s="7">
        <v>25247.858199999999</v>
      </c>
      <c r="Q888" s="7">
        <v>20182.880799999999</v>
      </c>
      <c r="R888" s="7">
        <v>4797458.1315000001</v>
      </c>
    </row>
    <row r="889" spans="1:18" ht="13.5" customHeight="1" x14ac:dyDescent="0.45">
      <c r="A889" s="4" t="s">
        <v>29</v>
      </c>
      <c r="B889" s="4" t="s">
        <v>1702</v>
      </c>
      <c r="C889" s="4" t="s">
        <v>1703</v>
      </c>
      <c r="D889" s="4" t="s">
        <v>27</v>
      </c>
      <c r="E889" s="4" t="s">
        <v>28</v>
      </c>
      <c r="F889" s="5">
        <v>6.3269124000000003</v>
      </c>
      <c r="G889" s="6">
        <v>45945</v>
      </c>
      <c r="H889" s="7">
        <v>1956165.6166999999</v>
      </c>
      <c r="I889" s="5">
        <v>5</v>
      </c>
      <c r="J889" s="7">
        <v>1960377.36</v>
      </c>
      <c r="K889" s="6">
        <v>56888</v>
      </c>
      <c r="L889" s="8">
        <v>98.623210999999998</v>
      </c>
      <c r="M889" s="7">
        <v>1933387.1000999999</v>
      </c>
      <c r="N889" s="7">
        <v>1956230.2581</v>
      </c>
      <c r="O889" s="7">
        <v>-4147.1018999999997</v>
      </c>
      <c r="P889" s="7">
        <v>-22843.157999999999</v>
      </c>
      <c r="Q889" s="7">
        <v>8168.2389999999996</v>
      </c>
      <c r="R889" s="7">
        <v>1941555.3391</v>
      </c>
    </row>
    <row r="890" spans="1:18" ht="13.5" customHeight="1" x14ac:dyDescent="0.45">
      <c r="A890" s="4" t="s">
        <v>29</v>
      </c>
      <c r="B890" s="4" t="s">
        <v>1704</v>
      </c>
      <c r="C890" s="4" t="s">
        <v>1705</v>
      </c>
      <c r="D890" s="4" t="s">
        <v>27</v>
      </c>
      <c r="E890" s="4" t="s">
        <v>28</v>
      </c>
      <c r="F890" s="5">
        <v>6.2706723000000002</v>
      </c>
      <c r="G890" s="6">
        <v>45931</v>
      </c>
      <c r="H890" s="7">
        <v>1928176.1272</v>
      </c>
      <c r="I890" s="5">
        <v>5</v>
      </c>
      <c r="J890" s="7">
        <v>1938778.82</v>
      </c>
      <c r="K890" s="6">
        <v>56888</v>
      </c>
      <c r="L890" s="8">
        <v>98.627771999999993</v>
      </c>
      <c r="M890" s="7">
        <v>1912174.3541999999</v>
      </c>
      <c r="N890" s="7">
        <v>1928352.7734000001</v>
      </c>
      <c r="O890" s="7">
        <v>-10426.0466</v>
      </c>
      <c r="P890" s="7">
        <v>-16178.4192</v>
      </c>
      <c r="Q890" s="7">
        <v>8078.2451000000001</v>
      </c>
      <c r="R890" s="7">
        <v>1920252.5992999999</v>
      </c>
    </row>
    <row r="891" spans="1:18" ht="13.5" customHeight="1" x14ac:dyDescent="0.45">
      <c r="A891" s="4" t="s">
        <v>29</v>
      </c>
      <c r="B891" s="4" t="s">
        <v>1706</v>
      </c>
      <c r="C891" s="4" t="s">
        <v>1707</v>
      </c>
      <c r="D891" s="4" t="s">
        <v>27</v>
      </c>
      <c r="E891" s="4" t="s">
        <v>28</v>
      </c>
      <c r="F891" s="5">
        <v>7.0370699999999999</v>
      </c>
      <c r="G891" s="6">
        <v>45959</v>
      </c>
      <c r="H891" s="7">
        <v>1453355.5216000001</v>
      </c>
      <c r="I891" s="5">
        <v>4.5</v>
      </c>
      <c r="J891" s="7">
        <v>1480655.1</v>
      </c>
      <c r="K891" s="6">
        <v>56919</v>
      </c>
      <c r="L891" s="8">
        <v>96.442071999999996</v>
      </c>
      <c r="M891" s="7">
        <v>1427974.4576000001</v>
      </c>
      <c r="N891" s="7">
        <v>1453738.7877</v>
      </c>
      <c r="O891" s="7">
        <v>-26916.312300000001</v>
      </c>
      <c r="P891" s="7">
        <v>-25764.330099999999</v>
      </c>
      <c r="Q891" s="7">
        <v>5552.4566000000004</v>
      </c>
      <c r="R891" s="7">
        <v>1433526.9142</v>
      </c>
    </row>
    <row r="892" spans="1:18" ht="13.5" customHeight="1" x14ac:dyDescent="0.45">
      <c r="A892" s="4" t="s">
        <v>29</v>
      </c>
      <c r="B892" s="4" t="s">
        <v>1708</v>
      </c>
      <c r="C892" s="4" t="s">
        <v>1709</v>
      </c>
      <c r="D892" s="4" t="s">
        <v>27</v>
      </c>
      <c r="E892" s="4" t="s">
        <v>28</v>
      </c>
      <c r="F892" s="5">
        <v>6.0285954000000004</v>
      </c>
      <c r="G892" s="6">
        <v>45979</v>
      </c>
      <c r="H892" s="7">
        <v>450078.6863</v>
      </c>
      <c r="I892" s="5">
        <v>5</v>
      </c>
      <c r="J892" s="7">
        <v>451701.9903</v>
      </c>
      <c r="K892" s="6">
        <v>56919</v>
      </c>
      <c r="L892" s="8">
        <v>99.335239000000001</v>
      </c>
      <c r="M892" s="7">
        <v>448699.25160000002</v>
      </c>
      <c r="N892" s="7">
        <v>450098.53370000003</v>
      </c>
      <c r="O892" s="7">
        <v>-1603.4566</v>
      </c>
      <c r="P892" s="7">
        <v>-1399.2820999999999</v>
      </c>
      <c r="Q892" s="7">
        <v>1882.0916</v>
      </c>
      <c r="R892" s="7">
        <v>450581.3432</v>
      </c>
    </row>
    <row r="893" spans="1:18" ht="13.5" customHeight="1" x14ac:dyDescent="0.45">
      <c r="A893" s="4" t="s">
        <v>29</v>
      </c>
      <c r="B893" s="4" t="s">
        <v>1710</v>
      </c>
      <c r="C893" s="4" t="s">
        <v>1711</v>
      </c>
      <c r="D893" s="4" t="s">
        <v>27</v>
      </c>
      <c r="E893" s="4" t="s">
        <v>28</v>
      </c>
      <c r="F893" s="5">
        <v>6.4271893999999996</v>
      </c>
      <c r="G893" s="6">
        <v>46001</v>
      </c>
      <c r="H893" s="7">
        <v>490019.14510000002</v>
      </c>
      <c r="I893" s="5">
        <v>5</v>
      </c>
      <c r="J893" s="7">
        <v>492791.09499999997</v>
      </c>
      <c r="K893" s="6">
        <v>56980</v>
      </c>
      <c r="L893" s="8">
        <v>98.620752999999993</v>
      </c>
      <c r="M893" s="7">
        <v>485994.28860000003</v>
      </c>
      <c r="N893" s="7">
        <v>490047.32919999998</v>
      </c>
      <c r="O893" s="7">
        <v>-2743.7658000000001</v>
      </c>
      <c r="P893" s="7">
        <v>-4053.0405999999998</v>
      </c>
      <c r="Q893" s="7">
        <v>2053.2962000000002</v>
      </c>
      <c r="R893" s="7">
        <v>488047.58480000001</v>
      </c>
    </row>
    <row r="894" spans="1:18" ht="13.5" customHeight="1" x14ac:dyDescent="0.45">
      <c r="A894" s="4" t="s">
        <v>29</v>
      </c>
      <c r="B894" s="4" t="s">
        <v>1712</v>
      </c>
      <c r="C894" s="4" t="s">
        <v>1713</v>
      </c>
      <c r="D894" s="4" t="s">
        <v>27</v>
      </c>
      <c r="E894" s="4" t="s">
        <v>28</v>
      </c>
      <c r="F894" s="5">
        <v>6.2129497999999996</v>
      </c>
      <c r="G894" s="6">
        <v>46020</v>
      </c>
      <c r="H894" s="7">
        <v>1803014.5074</v>
      </c>
      <c r="I894" s="5">
        <v>5</v>
      </c>
      <c r="J894" s="7">
        <v>1797397.6396999999</v>
      </c>
      <c r="K894" s="6">
        <v>56980</v>
      </c>
      <c r="L894" s="8">
        <v>99.201691999999994</v>
      </c>
      <c r="M894" s="7">
        <v>1783048.8706</v>
      </c>
      <c r="N894" s="7">
        <v>1802966.8234999999</v>
      </c>
      <c r="O894" s="7">
        <v>5569.1837999999998</v>
      </c>
      <c r="P894" s="7">
        <v>-19917.9529</v>
      </c>
      <c r="Q894" s="7">
        <v>7489.1567999999997</v>
      </c>
      <c r="R894" s="7">
        <v>1790538.0274</v>
      </c>
    </row>
    <row r="895" spans="1:18" ht="13.5" customHeight="1" x14ac:dyDescent="0.45">
      <c r="A895" s="4" t="s">
        <v>29</v>
      </c>
      <c r="B895" s="4" t="s">
        <v>1714</v>
      </c>
      <c r="C895" s="4" t="s">
        <v>1715</v>
      </c>
      <c r="D895" s="4" t="s">
        <v>27</v>
      </c>
      <c r="E895" s="4" t="s">
        <v>28</v>
      </c>
      <c r="F895" s="5">
        <v>6.9960529999999999</v>
      </c>
      <c r="G895" s="6">
        <v>46094</v>
      </c>
      <c r="H895" s="7">
        <v>458445.69</v>
      </c>
      <c r="I895" s="5">
        <v>4.5</v>
      </c>
      <c r="J895" s="7">
        <v>471182.34210000001</v>
      </c>
      <c r="K895" s="6">
        <v>56980</v>
      </c>
      <c r="L895" s="8">
        <v>96.785118999999995</v>
      </c>
      <c r="M895" s="7">
        <v>456034.39049999998</v>
      </c>
      <c r="N895" s="7">
        <v>458464.73719999997</v>
      </c>
      <c r="O895" s="7">
        <v>-12717.6049</v>
      </c>
      <c r="P895" s="7">
        <v>-2430.3467000000001</v>
      </c>
      <c r="Q895" s="7">
        <v>1766.9338</v>
      </c>
      <c r="R895" s="7">
        <v>457801.32429999998</v>
      </c>
    </row>
    <row r="896" spans="1:18" ht="13.5" customHeight="1" x14ac:dyDescent="0.45">
      <c r="A896" s="4" t="s">
        <v>29</v>
      </c>
      <c r="B896" s="4" t="s">
        <v>1716</v>
      </c>
      <c r="C896" s="4" t="s">
        <v>1717</v>
      </c>
      <c r="D896" s="4" t="s">
        <v>27</v>
      </c>
      <c r="E896" s="4" t="s">
        <v>28</v>
      </c>
      <c r="F896" s="5">
        <v>6.4808206999999998</v>
      </c>
      <c r="G896" s="6">
        <v>46049</v>
      </c>
      <c r="H896" s="7">
        <v>1984847.5033</v>
      </c>
      <c r="I896" s="5">
        <v>5</v>
      </c>
      <c r="J896" s="7">
        <v>1981441.9</v>
      </c>
      <c r="K896" s="6">
        <v>57011</v>
      </c>
      <c r="L896" s="8">
        <v>98.619270999999998</v>
      </c>
      <c r="M896" s="7">
        <v>1954083.5571000001</v>
      </c>
      <c r="N896" s="7">
        <v>1984827.8178000001</v>
      </c>
      <c r="O896" s="7">
        <v>3385.9178000000002</v>
      </c>
      <c r="P896" s="7">
        <v>-30744.260699999999</v>
      </c>
      <c r="Q896" s="7">
        <v>8256.0079000000005</v>
      </c>
      <c r="R896" s="7">
        <v>1962339.5649999999</v>
      </c>
    </row>
    <row r="897" spans="1:18" ht="13.5" customHeight="1" x14ac:dyDescent="0.45">
      <c r="A897" s="4" t="s">
        <v>29</v>
      </c>
      <c r="B897" s="4" t="s">
        <v>1718</v>
      </c>
      <c r="C897" s="4" t="s">
        <v>1719</v>
      </c>
      <c r="D897" s="4" t="s">
        <v>27</v>
      </c>
      <c r="E897" s="4" t="s">
        <v>28</v>
      </c>
      <c r="F897" s="5">
        <v>6.0540240000000001</v>
      </c>
      <c r="G897" s="6">
        <v>46077</v>
      </c>
      <c r="H897" s="7">
        <v>2005819.1329000001</v>
      </c>
      <c r="I897" s="5">
        <v>5</v>
      </c>
      <c r="J897" s="7">
        <v>1996150.28</v>
      </c>
      <c r="K897" s="6">
        <v>57030</v>
      </c>
      <c r="L897" s="8">
        <v>99.008045999999993</v>
      </c>
      <c r="M897" s="7">
        <v>1976349.3875</v>
      </c>
      <c r="N897" s="7">
        <v>2005788.0917</v>
      </c>
      <c r="O897" s="7">
        <v>9637.8117000000002</v>
      </c>
      <c r="P897" s="7">
        <v>-29438.7042</v>
      </c>
      <c r="Q897" s="7">
        <v>8317.2927999999993</v>
      </c>
      <c r="R897" s="7">
        <v>1984666.6802999999</v>
      </c>
    </row>
    <row r="899" spans="1:18" ht="13.5" customHeight="1" x14ac:dyDescent="0.45">
      <c r="A899" s="9" t="s">
        <v>29</v>
      </c>
      <c r="B899" s="9" t="s">
        <v>1720</v>
      </c>
      <c r="C899" s="9" t="s">
        <v>1720</v>
      </c>
      <c r="D899" s="9" t="s">
        <v>27</v>
      </c>
      <c r="E899" s="9" t="s">
        <v>28</v>
      </c>
      <c r="F899" s="10">
        <v>5.7981678505853953</v>
      </c>
      <c r="G899" s="11" t="s">
        <v>1720</v>
      </c>
      <c r="H899" s="12">
        <f>SUBTOTAL(9,H15:H897)</f>
        <v>501413434.20350015</v>
      </c>
      <c r="I899" s="10">
        <v>3.8880781812607506</v>
      </c>
      <c r="J899" s="12">
        <f>SUBTOTAL(9,J15:J897)</f>
        <v>503803378.92249972</v>
      </c>
      <c r="K899" s="11">
        <v>54786</v>
      </c>
      <c r="L899" s="13">
        <v>94.180974399175412</v>
      </c>
      <c r="M899" s="12">
        <f t="shared" ref="M899:R899" si="1">SUBTOTAL(9,M15:M897)</f>
        <v>472535802.34689993</v>
      </c>
      <c r="N899" s="12">
        <f t="shared" si="1"/>
        <v>499958413.33599979</v>
      </c>
      <c r="O899" s="12">
        <f t="shared" si="1"/>
        <v>-3844965.5866999994</v>
      </c>
      <c r="P899" s="12">
        <f t="shared" si="1"/>
        <v>-27422610.989099968</v>
      </c>
      <c r="Q899" s="12">
        <f t="shared" si="1"/>
        <v>1604888.7807999998</v>
      </c>
      <c r="R899" s="12">
        <f t="shared" si="1"/>
        <v>474140691.12770057</v>
      </c>
    </row>
    <row r="902" spans="1:18" ht="13.5" customHeight="1" x14ac:dyDescent="0.45">
      <c r="A902" s="2" t="s">
        <v>1721</v>
      </c>
    </row>
    <row r="903" spans="1:18" ht="13.5" customHeight="1" x14ac:dyDescent="0.45">
      <c r="A903" s="3" t="s">
        <v>7</v>
      </c>
      <c r="B903" s="3" t="s">
        <v>8</v>
      </c>
      <c r="C903" s="3" t="s">
        <v>9</v>
      </c>
      <c r="D903" s="3" t="s">
        <v>10</v>
      </c>
      <c r="E903" s="3" t="s">
        <v>11</v>
      </c>
      <c r="F903" s="3" t="s">
        <v>12</v>
      </c>
      <c r="G903" s="3" t="s">
        <v>13</v>
      </c>
      <c r="H903" s="3" t="s">
        <v>14</v>
      </c>
      <c r="I903" s="3" t="s">
        <v>15</v>
      </c>
      <c r="J903" s="3" t="s">
        <v>16</v>
      </c>
      <c r="K903" s="3" t="s">
        <v>17</v>
      </c>
      <c r="L903" s="3" t="s">
        <v>18</v>
      </c>
      <c r="M903" s="3" t="s">
        <v>19</v>
      </c>
      <c r="N903" s="3" t="s">
        <v>20</v>
      </c>
      <c r="O903" s="3" t="s">
        <v>21</v>
      </c>
      <c r="P903" s="3" t="s">
        <v>22</v>
      </c>
      <c r="Q903" s="3" t="s">
        <v>23</v>
      </c>
      <c r="R903" s="3" t="s">
        <v>24</v>
      </c>
    </row>
    <row r="904" spans="1:18" ht="13.5" customHeight="1" x14ac:dyDescent="0.45">
      <c r="A904" s="4" t="s">
        <v>1721</v>
      </c>
      <c r="B904" s="4" t="s">
        <v>1722</v>
      </c>
      <c r="C904" s="4" t="s">
        <v>1723</v>
      </c>
      <c r="D904" s="4" t="s">
        <v>1724</v>
      </c>
      <c r="E904" s="4" t="s">
        <v>1725</v>
      </c>
      <c r="F904" s="5">
        <v>0</v>
      </c>
      <c r="G904" s="6" t="s">
        <v>1720</v>
      </c>
      <c r="H904" s="7">
        <v>2313.0351000000001</v>
      </c>
      <c r="I904" s="5">
        <v>0</v>
      </c>
      <c r="J904" s="7">
        <v>2313.0351000000001</v>
      </c>
      <c r="K904" s="6">
        <v>46112</v>
      </c>
      <c r="L904" s="8">
        <v>1</v>
      </c>
      <c r="M904" s="7">
        <v>2313.0351000000001</v>
      </c>
      <c r="N904" s="7">
        <v>2313.0351000000001</v>
      </c>
      <c r="O904" s="7">
        <v>0</v>
      </c>
      <c r="P904" s="7">
        <v>0</v>
      </c>
      <c r="Q904" s="7">
        <v>0</v>
      </c>
      <c r="R904" s="7">
        <v>2313.0351000000001</v>
      </c>
    </row>
    <row r="905" spans="1:18" ht="13.5" customHeight="1" x14ac:dyDescent="0.45">
      <c r="A905" s="4" t="s">
        <v>1721</v>
      </c>
      <c r="B905" s="4" t="s">
        <v>1722</v>
      </c>
      <c r="C905" s="4" t="s">
        <v>1726</v>
      </c>
      <c r="D905" s="4" t="s">
        <v>1724</v>
      </c>
      <c r="E905" s="4" t="s">
        <v>1725</v>
      </c>
      <c r="F905" s="5">
        <v>0</v>
      </c>
      <c r="G905" s="6" t="s">
        <v>1720</v>
      </c>
      <c r="H905" s="7">
        <v>-8.0999999999999996E-3</v>
      </c>
      <c r="I905" s="5">
        <v>0</v>
      </c>
      <c r="J905" s="7">
        <v>-8.0999999999999996E-3</v>
      </c>
      <c r="K905" s="6">
        <v>46112</v>
      </c>
      <c r="L905" s="8">
        <v>1</v>
      </c>
      <c r="M905" s="7">
        <v>-8.0999999999999996E-3</v>
      </c>
      <c r="N905" s="7">
        <v>-8.0999999999999996E-3</v>
      </c>
      <c r="O905" s="7">
        <v>0</v>
      </c>
      <c r="P905" s="7">
        <v>0</v>
      </c>
      <c r="Q905" s="7">
        <v>0</v>
      </c>
      <c r="R905" s="7">
        <v>-8.0999999999999996E-3</v>
      </c>
    </row>
    <row r="906" spans="1:18" ht="13.5" customHeight="1" x14ac:dyDescent="0.45">
      <c r="A906" s="4" t="s">
        <v>1721</v>
      </c>
      <c r="B906" s="4" t="s">
        <v>1722</v>
      </c>
      <c r="C906" s="4" t="s">
        <v>1723</v>
      </c>
      <c r="D906" s="4" t="s">
        <v>1724</v>
      </c>
      <c r="E906" s="4" t="s">
        <v>1725</v>
      </c>
      <c r="F906" s="5">
        <v>0</v>
      </c>
      <c r="G906" s="6" t="s">
        <v>1720</v>
      </c>
      <c r="H906" s="7">
        <v>6471.44</v>
      </c>
      <c r="I906" s="5">
        <v>0</v>
      </c>
      <c r="J906" s="7">
        <v>6471.44</v>
      </c>
      <c r="K906" s="6">
        <v>46112</v>
      </c>
      <c r="L906" s="8">
        <v>1</v>
      </c>
      <c r="M906" s="7">
        <v>6471.44</v>
      </c>
      <c r="N906" s="7">
        <v>6471.44</v>
      </c>
      <c r="O906" s="7">
        <v>0</v>
      </c>
      <c r="P906" s="7">
        <v>0</v>
      </c>
      <c r="Q906" s="7">
        <v>0</v>
      </c>
      <c r="R906" s="7">
        <v>6471.44</v>
      </c>
    </row>
    <row r="907" spans="1:18" ht="13.5" customHeight="1" x14ac:dyDescent="0.45">
      <c r="A907" s="4" t="s">
        <v>1721</v>
      </c>
      <c r="B907" s="4" t="s">
        <v>1722</v>
      </c>
      <c r="C907" s="4" t="s">
        <v>1726</v>
      </c>
      <c r="D907" s="4" t="s">
        <v>1724</v>
      </c>
      <c r="E907" s="4" t="s">
        <v>1725</v>
      </c>
      <c r="F907" s="5">
        <v>0</v>
      </c>
      <c r="G907" s="6" t="s">
        <v>1720</v>
      </c>
      <c r="H907" s="7">
        <v>5.0000000000000001E-3</v>
      </c>
      <c r="I907" s="5">
        <v>0</v>
      </c>
      <c r="J907" s="7">
        <v>5.0000000000000001E-3</v>
      </c>
      <c r="K907" s="6">
        <v>46112</v>
      </c>
      <c r="L907" s="8">
        <v>1</v>
      </c>
      <c r="M907" s="7">
        <v>5.0000000000000001E-3</v>
      </c>
      <c r="N907" s="7">
        <v>5.0000000000000001E-3</v>
      </c>
      <c r="O907" s="7">
        <v>0</v>
      </c>
      <c r="P907" s="7">
        <v>0</v>
      </c>
      <c r="Q907" s="7">
        <v>0</v>
      </c>
      <c r="R907" s="7">
        <v>5.0000000000000001E-3</v>
      </c>
    </row>
    <row r="908" spans="1:18" ht="13.5" customHeight="1" x14ac:dyDescent="0.45">
      <c r="A908" s="4" t="s">
        <v>1721</v>
      </c>
      <c r="B908" s="4" t="s">
        <v>1722</v>
      </c>
      <c r="C908" s="4" t="s">
        <v>1723</v>
      </c>
      <c r="D908" s="4" t="s">
        <v>1724</v>
      </c>
      <c r="E908" s="4" t="s">
        <v>1725</v>
      </c>
      <c r="F908" s="5">
        <v>0</v>
      </c>
      <c r="G908" s="6" t="s">
        <v>1720</v>
      </c>
      <c r="H908" s="7">
        <v>20350.716199999999</v>
      </c>
      <c r="I908" s="5">
        <v>0</v>
      </c>
      <c r="J908" s="7">
        <v>20350.716199999999</v>
      </c>
      <c r="K908" s="6">
        <v>46112</v>
      </c>
      <c r="L908" s="8">
        <v>1</v>
      </c>
      <c r="M908" s="7">
        <v>20350.716199999999</v>
      </c>
      <c r="N908" s="7">
        <v>20350.716199999999</v>
      </c>
      <c r="O908" s="7">
        <v>0</v>
      </c>
      <c r="P908" s="7">
        <v>0</v>
      </c>
      <c r="Q908" s="7">
        <v>0</v>
      </c>
      <c r="R908" s="7">
        <v>20350.716199999999</v>
      </c>
    </row>
    <row r="909" spans="1:18" ht="13.5" customHeight="1" x14ac:dyDescent="0.45">
      <c r="A909" s="4" t="s">
        <v>1721</v>
      </c>
      <c r="B909" s="4" t="s">
        <v>1722</v>
      </c>
      <c r="C909" s="4" t="s">
        <v>1726</v>
      </c>
      <c r="D909" s="4" t="s">
        <v>1724</v>
      </c>
      <c r="E909" s="4" t="s">
        <v>1725</v>
      </c>
      <c r="F909" s="5">
        <v>0</v>
      </c>
      <c r="G909" s="6" t="s">
        <v>1720</v>
      </c>
      <c r="H909" s="7">
        <v>-2.2000000000000001E-3</v>
      </c>
      <c r="I909" s="5">
        <v>0</v>
      </c>
      <c r="J909" s="7">
        <v>-2.2000000000000001E-3</v>
      </c>
      <c r="K909" s="6">
        <v>46112</v>
      </c>
      <c r="L909" s="8">
        <v>1</v>
      </c>
      <c r="M909" s="7">
        <v>-2.2000000000000001E-3</v>
      </c>
      <c r="N909" s="7">
        <v>-2.2000000000000001E-3</v>
      </c>
      <c r="O909" s="7">
        <v>0</v>
      </c>
      <c r="P909" s="7">
        <v>0</v>
      </c>
      <c r="Q909" s="7">
        <v>0</v>
      </c>
      <c r="R909" s="7">
        <v>-2.2000000000000001E-3</v>
      </c>
    </row>
    <row r="911" spans="1:18" ht="13.5" customHeight="1" x14ac:dyDescent="0.45">
      <c r="A911" s="9" t="s">
        <v>1721</v>
      </c>
      <c r="B911" s="9" t="s">
        <v>1722</v>
      </c>
      <c r="C911" s="9" t="s">
        <v>1720</v>
      </c>
      <c r="D911" s="9" t="s">
        <v>1724</v>
      </c>
      <c r="E911" s="9" t="s">
        <v>1725</v>
      </c>
      <c r="F911" s="10">
        <v>0</v>
      </c>
      <c r="G911" s="11" t="s">
        <v>1720</v>
      </c>
      <c r="H911" s="12">
        <f>SUBTOTAL(9,H904:H909)</f>
        <v>29135.185999999998</v>
      </c>
      <c r="I911" s="10">
        <v>0</v>
      </c>
      <c r="J911" s="12">
        <f>SUBTOTAL(9,J904:J909)</f>
        <v>29135.185999999998</v>
      </c>
      <c r="K911" s="11">
        <v>46112</v>
      </c>
      <c r="L911" s="13">
        <v>1</v>
      </c>
      <c r="M911" s="12">
        <f t="shared" ref="M911:R911" si="2">SUBTOTAL(9,M904:M909)</f>
        <v>29135.185999999998</v>
      </c>
      <c r="N911" s="12">
        <f t="shared" si="2"/>
        <v>29135.185999999998</v>
      </c>
      <c r="O911" s="12">
        <f t="shared" si="2"/>
        <v>0</v>
      </c>
      <c r="P911" s="12">
        <f t="shared" si="2"/>
        <v>0</v>
      </c>
      <c r="Q911" s="12">
        <f t="shared" si="2"/>
        <v>0</v>
      </c>
      <c r="R911" s="12">
        <f t="shared" si="2"/>
        <v>29135.185999999998</v>
      </c>
    </row>
    <row r="914" spans="1:18" ht="13.5" customHeight="1" x14ac:dyDescent="0.45">
      <c r="A914" s="2" t="s">
        <v>1727</v>
      </c>
    </row>
    <row r="915" spans="1:18" ht="13.5" customHeight="1" x14ac:dyDescent="0.45">
      <c r="A915" s="3" t="s">
        <v>7</v>
      </c>
      <c r="B915" s="3" t="s">
        <v>8</v>
      </c>
      <c r="C915" s="3" t="s">
        <v>9</v>
      </c>
      <c r="D915" s="3" t="s">
        <v>10</v>
      </c>
      <c r="E915" s="3" t="s">
        <v>11</v>
      </c>
      <c r="F915" s="3" t="s">
        <v>12</v>
      </c>
      <c r="G915" s="3" t="s">
        <v>13</v>
      </c>
      <c r="H915" s="3" t="s">
        <v>14</v>
      </c>
      <c r="I915" s="3" t="s">
        <v>15</v>
      </c>
      <c r="J915" s="3" t="s">
        <v>16</v>
      </c>
      <c r="K915" s="3" t="s">
        <v>17</v>
      </c>
      <c r="L915" s="3" t="s">
        <v>18</v>
      </c>
      <c r="M915" s="3" t="s">
        <v>19</v>
      </c>
      <c r="N915" s="3" t="s">
        <v>20</v>
      </c>
      <c r="O915" s="3" t="s">
        <v>21</v>
      </c>
      <c r="P915" s="3" t="s">
        <v>22</v>
      </c>
      <c r="Q915" s="3" t="s">
        <v>23</v>
      </c>
      <c r="R915" s="3" t="s">
        <v>24</v>
      </c>
    </row>
    <row r="916" spans="1:18" ht="13.5" customHeight="1" x14ac:dyDescent="0.45">
      <c r="A916" s="4" t="s">
        <v>1727</v>
      </c>
      <c r="B916" s="4" t="s">
        <v>1728</v>
      </c>
      <c r="C916" s="4" t="s">
        <v>1729</v>
      </c>
      <c r="D916" s="4" t="s">
        <v>1730</v>
      </c>
      <c r="E916" s="4" t="s">
        <v>1725</v>
      </c>
      <c r="F916" s="5">
        <v>0</v>
      </c>
      <c r="G916" s="6" t="s">
        <v>1720</v>
      </c>
      <c r="H916" s="7">
        <v>1995401.73</v>
      </c>
      <c r="I916" s="5">
        <v>3.55</v>
      </c>
      <c r="J916" s="7">
        <v>1995401.73</v>
      </c>
      <c r="K916" s="6">
        <v>46112</v>
      </c>
      <c r="L916" s="8">
        <v>1</v>
      </c>
      <c r="M916" s="7">
        <v>1995401.73</v>
      </c>
      <c r="N916" s="7">
        <v>1995401.73</v>
      </c>
      <c r="O916" s="7">
        <v>0</v>
      </c>
      <c r="P916" s="7">
        <v>0</v>
      </c>
      <c r="Q916" s="7">
        <v>0</v>
      </c>
      <c r="R916" s="7">
        <v>1995401.73</v>
      </c>
    </row>
    <row r="917" spans="1:18" ht="13.5" customHeight="1" x14ac:dyDescent="0.45">
      <c r="A917" s="4" t="s">
        <v>1727</v>
      </c>
      <c r="B917" s="4" t="s">
        <v>1728</v>
      </c>
      <c r="C917" s="4" t="s">
        <v>1729</v>
      </c>
      <c r="D917" s="4" t="s">
        <v>1730</v>
      </c>
      <c r="E917" s="4" t="s">
        <v>1725</v>
      </c>
      <c r="F917" s="5">
        <v>0</v>
      </c>
      <c r="G917" s="6" t="s">
        <v>1720</v>
      </c>
      <c r="H917" s="7">
        <v>2646868.4700000002</v>
      </c>
      <c r="I917" s="5">
        <v>3.53</v>
      </c>
      <c r="J917" s="7">
        <v>2646868.4700000002</v>
      </c>
      <c r="K917" s="6">
        <v>46112</v>
      </c>
      <c r="L917" s="8">
        <v>1</v>
      </c>
      <c r="M917" s="7">
        <v>2646868.4700000002</v>
      </c>
      <c r="N917" s="7">
        <v>2646868.4700000002</v>
      </c>
      <c r="O917" s="7">
        <v>0</v>
      </c>
      <c r="P917" s="7">
        <v>0</v>
      </c>
      <c r="Q917" s="7">
        <v>0</v>
      </c>
      <c r="R917" s="7">
        <v>2646868.4700000002</v>
      </c>
    </row>
    <row r="918" spans="1:18" ht="13.5" customHeight="1" x14ac:dyDescent="0.45">
      <c r="A918" s="4" t="s">
        <v>1727</v>
      </c>
      <c r="B918" s="4" t="s">
        <v>1728</v>
      </c>
      <c r="C918" s="4" t="s">
        <v>1729</v>
      </c>
      <c r="D918" s="4" t="s">
        <v>1730</v>
      </c>
      <c r="E918" s="4" t="s">
        <v>1725</v>
      </c>
      <c r="F918" s="5">
        <v>0</v>
      </c>
      <c r="G918" s="6" t="s">
        <v>1720</v>
      </c>
      <c r="H918" s="7">
        <v>5935304.3300000001</v>
      </c>
      <c r="I918" s="5">
        <v>3.53</v>
      </c>
      <c r="J918" s="7">
        <v>5935304.3300000001</v>
      </c>
      <c r="K918" s="6">
        <v>46112</v>
      </c>
      <c r="L918" s="8">
        <v>1</v>
      </c>
      <c r="M918" s="7">
        <v>5935304.3300000001</v>
      </c>
      <c r="N918" s="7">
        <v>5935304.3300000001</v>
      </c>
      <c r="O918" s="7">
        <v>0</v>
      </c>
      <c r="P918" s="7">
        <v>0</v>
      </c>
      <c r="Q918" s="7">
        <v>0</v>
      </c>
      <c r="R918" s="7">
        <v>5935304.3300000001</v>
      </c>
    </row>
    <row r="920" spans="1:18" ht="13.5" customHeight="1" x14ac:dyDescent="0.45">
      <c r="A920" s="9" t="s">
        <v>1727</v>
      </c>
      <c r="B920" s="9" t="s">
        <v>1728</v>
      </c>
      <c r="C920" s="9" t="s">
        <v>1729</v>
      </c>
      <c r="D920" s="9" t="s">
        <v>1730</v>
      </c>
      <c r="E920" s="9" t="s">
        <v>1725</v>
      </c>
      <c r="F920" s="10">
        <v>0</v>
      </c>
      <c r="G920" s="11" t="s">
        <v>1720</v>
      </c>
      <c r="H920" s="12">
        <f>SUBTOTAL(9,H916:H918)</f>
        <v>10577574.530000001</v>
      </c>
      <c r="I920" s="10">
        <v>3.5337728908916515</v>
      </c>
      <c r="J920" s="12">
        <f>SUBTOTAL(9,J916:J918)</f>
        <v>10577574.530000001</v>
      </c>
      <c r="K920" s="11">
        <v>46112</v>
      </c>
      <c r="L920" s="13">
        <v>1</v>
      </c>
      <c r="M920" s="12">
        <f t="shared" ref="M920:R920" si="3">SUBTOTAL(9,M916:M918)</f>
        <v>10577574.530000001</v>
      </c>
      <c r="N920" s="12">
        <f t="shared" si="3"/>
        <v>10577574.530000001</v>
      </c>
      <c r="O920" s="12">
        <f t="shared" si="3"/>
        <v>0</v>
      </c>
      <c r="P920" s="12">
        <f t="shared" si="3"/>
        <v>0</v>
      </c>
      <c r="Q920" s="12">
        <f t="shared" si="3"/>
        <v>0</v>
      </c>
      <c r="R920" s="12">
        <f t="shared" si="3"/>
        <v>10577574.530000001</v>
      </c>
    </row>
    <row r="923" spans="1:18" ht="13.5" customHeight="1" x14ac:dyDescent="0.45">
      <c r="A923" s="2" t="s">
        <v>1731</v>
      </c>
    </row>
    <row r="924" spans="1:18" ht="13.5" customHeight="1" x14ac:dyDescent="0.45">
      <c r="A924" s="3" t="s">
        <v>7</v>
      </c>
      <c r="B924" s="3" t="s">
        <v>8</v>
      </c>
      <c r="C924" s="3" t="s">
        <v>9</v>
      </c>
      <c r="D924" s="3" t="s">
        <v>10</v>
      </c>
      <c r="E924" s="3" t="s">
        <v>11</v>
      </c>
      <c r="F924" s="3" t="s">
        <v>12</v>
      </c>
      <c r="G924" s="3" t="s">
        <v>13</v>
      </c>
      <c r="H924" s="3" t="s">
        <v>14</v>
      </c>
      <c r="I924" s="3" t="s">
        <v>15</v>
      </c>
      <c r="J924" s="3" t="s">
        <v>16</v>
      </c>
      <c r="K924" s="3" t="s">
        <v>17</v>
      </c>
      <c r="L924" s="3" t="s">
        <v>18</v>
      </c>
      <c r="M924" s="3" t="s">
        <v>19</v>
      </c>
      <c r="N924" s="3" t="s">
        <v>20</v>
      </c>
      <c r="O924" s="3" t="s">
        <v>21</v>
      </c>
      <c r="P924" s="3" t="s">
        <v>22</v>
      </c>
      <c r="Q924" s="3" t="s">
        <v>23</v>
      </c>
      <c r="R924" s="3" t="s">
        <v>24</v>
      </c>
    </row>
    <row r="925" spans="1:18" ht="13.5" customHeight="1" x14ac:dyDescent="0.45">
      <c r="A925" s="4" t="s">
        <v>1731</v>
      </c>
      <c r="B925" s="4" t="s">
        <v>1732</v>
      </c>
      <c r="C925" s="4" t="s">
        <v>1733</v>
      </c>
      <c r="D925" s="4" t="s">
        <v>1724</v>
      </c>
      <c r="E925" s="4" t="s">
        <v>1725</v>
      </c>
      <c r="F925" s="5">
        <v>3.0000000000000001E-3</v>
      </c>
      <c r="G925" s="6">
        <v>43957</v>
      </c>
      <c r="H925" s="7">
        <v>74636.899999999994</v>
      </c>
      <c r="I925" s="5">
        <v>5.0279999999999996</v>
      </c>
      <c r="J925" s="7">
        <v>65000</v>
      </c>
      <c r="K925" s="6">
        <v>46113</v>
      </c>
      <c r="L925" s="8">
        <v>99.988191043599997</v>
      </c>
      <c r="M925" s="7">
        <v>64992.324200000003</v>
      </c>
      <c r="N925" s="7">
        <v>65000</v>
      </c>
      <c r="O925" s="7">
        <v>0</v>
      </c>
      <c r="P925" s="7">
        <v>-7.6757999999999997</v>
      </c>
      <c r="Q925" s="7">
        <v>1634.1</v>
      </c>
      <c r="R925" s="7">
        <v>66626.424199999994</v>
      </c>
    </row>
    <row r="926" spans="1:18" ht="13.5" customHeight="1" x14ac:dyDescent="0.45">
      <c r="A926" s="4" t="s">
        <v>1731</v>
      </c>
      <c r="B926" s="4" t="s">
        <v>1734</v>
      </c>
      <c r="C926" s="4" t="s">
        <v>1735</v>
      </c>
      <c r="D926" s="4" t="s">
        <v>1736</v>
      </c>
      <c r="E926" s="4" t="s">
        <v>1737</v>
      </c>
      <c r="F926" s="5">
        <v>3.0000000000000001E-3</v>
      </c>
      <c r="G926" s="6">
        <v>43920</v>
      </c>
      <c r="H926" s="7">
        <v>1047140</v>
      </c>
      <c r="I926" s="5">
        <v>2.65</v>
      </c>
      <c r="J926" s="7">
        <v>1000000</v>
      </c>
      <c r="K926" s="6">
        <v>46113</v>
      </c>
      <c r="L926" s="8">
        <v>99.988708409400004</v>
      </c>
      <c r="M926" s="7">
        <v>999887.08409999998</v>
      </c>
      <c r="N926" s="7">
        <v>1000000</v>
      </c>
      <c r="O926" s="7">
        <v>0</v>
      </c>
      <c r="P926" s="7">
        <v>-112.91589999999999</v>
      </c>
      <c r="Q926" s="7">
        <v>13250</v>
      </c>
      <c r="R926" s="7">
        <v>1013137.0841</v>
      </c>
    </row>
    <row r="927" spans="1:18" ht="13.5" customHeight="1" x14ac:dyDescent="0.45">
      <c r="A927" s="4" t="s">
        <v>1731</v>
      </c>
      <c r="B927" s="4" t="s">
        <v>1738</v>
      </c>
      <c r="C927" s="4" t="s">
        <v>1739</v>
      </c>
      <c r="D927" s="4" t="s">
        <v>27</v>
      </c>
      <c r="E927" s="4" t="s">
        <v>28</v>
      </c>
      <c r="F927" s="5">
        <v>8.5999999999999993E-2</v>
      </c>
      <c r="G927" s="6">
        <v>43794</v>
      </c>
      <c r="H927" s="7">
        <v>668533.5</v>
      </c>
      <c r="I927" s="5">
        <v>1.9670000000000001</v>
      </c>
      <c r="J927" s="7">
        <v>675000</v>
      </c>
      <c r="K927" s="6">
        <v>46143</v>
      </c>
      <c r="L927" s="8">
        <v>99.841381287999994</v>
      </c>
      <c r="M927" s="7">
        <v>673929.32369999995</v>
      </c>
      <c r="N927" s="7">
        <v>674917.34340000001</v>
      </c>
      <c r="O927" s="7">
        <v>-82.656599999999997</v>
      </c>
      <c r="P927" s="7">
        <v>-988.01969999999994</v>
      </c>
      <c r="Q927" s="7">
        <v>5532.1875</v>
      </c>
      <c r="R927" s="7">
        <v>679461.51119999995</v>
      </c>
    </row>
    <row r="928" spans="1:18" ht="13.5" customHeight="1" x14ac:dyDescent="0.45">
      <c r="A928" s="4" t="s">
        <v>1731</v>
      </c>
      <c r="B928" s="4" t="s">
        <v>1740</v>
      </c>
      <c r="C928" s="4" t="s">
        <v>1741</v>
      </c>
      <c r="D928" s="4" t="s">
        <v>1724</v>
      </c>
      <c r="E928" s="4" t="s">
        <v>28</v>
      </c>
      <c r="F928" s="5">
        <v>8.5999999999999993E-2</v>
      </c>
      <c r="G928" s="6">
        <v>42865</v>
      </c>
      <c r="H928" s="7">
        <v>1868520</v>
      </c>
      <c r="I928" s="5">
        <v>2.2799999999999998</v>
      </c>
      <c r="J928" s="7">
        <v>2000000</v>
      </c>
      <c r="K928" s="6">
        <v>46143</v>
      </c>
      <c r="L928" s="8">
        <v>99.867135192999996</v>
      </c>
      <c r="M928" s="7">
        <v>1997342.7039000001</v>
      </c>
      <c r="N928" s="7">
        <v>1998794.8670999999</v>
      </c>
      <c r="O928" s="7">
        <v>-1205.1329000000001</v>
      </c>
      <c r="P928" s="7">
        <v>-1452.1632</v>
      </c>
      <c r="Q928" s="7">
        <v>19000</v>
      </c>
      <c r="R928" s="7">
        <v>2016342.7039000001</v>
      </c>
    </row>
    <row r="929" spans="1:18" ht="13.5" customHeight="1" x14ac:dyDescent="0.45">
      <c r="A929" s="4" t="s">
        <v>1731</v>
      </c>
      <c r="B929" s="4" t="s">
        <v>1742</v>
      </c>
      <c r="C929" s="4" t="s">
        <v>1743</v>
      </c>
      <c r="D929" s="4" t="s">
        <v>1724</v>
      </c>
      <c r="E929" s="4" t="s">
        <v>28</v>
      </c>
      <c r="F929" s="5">
        <v>0.16800000000000001</v>
      </c>
      <c r="G929" s="6">
        <v>43965</v>
      </c>
      <c r="H929" s="7">
        <v>590000</v>
      </c>
      <c r="I929" s="5">
        <v>1.4</v>
      </c>
      <c r="J929" s="7">
        <v>590000</v>
      </c>
      <c r="K929" s="6">
        <v>46174</v>
      </c>
      <c r="L929" s="8">
        <v>99.620738797800001</v>
      </c>
      <c r="M929" s="7">
        <v>587762.35889999999</v>
      </c>
      <c r="N929" s="7">
        <v>590000</v>
      </c>
      <c r="O929" s="7">
        <v>0</v>
      </c>
      <c r="P929" s="7">
        <v>-2237.6410999999998</v>
      </c>
      <c r="Q929" s="7">
        <v>2753.3332999999998</v>
      </c>
      <c r="R929" s="7">
        <v>590515.69220000005</v>
      </c>
    </row>
    <row r="930" spans="1:18" ht="13.5" customHeight="1" x14ac:dyDescent="0.45">
      <c r="A930" s="4" t="s">
        <v>1731</v>
      </c>
      <c r="B930" s="4" t="s">
        <v>1744</v>
      </c>
      <c r="C930" s="4" t="s">
        <v>1745</v>
      </c>
      <c r="D930" s="4" t="s">
        <v>1724</v>
      </c>
      <c r="E930" s="4" t="s">
        <v>1746</v>
      </c>
      <c r="F930" s="5">
        <v>0.37</v>
      </c>
      <c r="G930" s="6">
        <v>44183</v>
      </c>
      <c r="H930" s="7">
        <v>489212</v>
      </c>
      <c r="I930" s="5">
        <v>5</v>
      </c>
      <c r="J930" s="7">
        <v>400000</v>
      </c>
      <c r="K930" s="6">
        <v>46249</v>
      </c>
      <c r="L930" s="8">
        <v>100.5290242848</v>
      </c>
      <c r="M930" s="7">
        <v>402116.09710000001</v>
      </c>
      <c r="N930" s="7">
        <v>405970.88189999998</v>
      </c>
      <c r="O930" s="7">
        <v>5970.8819000000003</v>
      </c>
      <c r="P930" s="7">
        <v>-3854.7847999999999</v>
      </c>
      <c r="Q930" s="7">
        <v>2555.5556000000001</v>
      </c>
      <c r="R930" s="7">
        <v>404671.65269999998</v>
      </c>
    </row>
    <row r="931" spans="1:18" ht="13.5" customHeight="1" x14ac:dyDescent="0.45">
      <c r="A931" s="4" t="s">
        <v>1731</v>
      </c>
      <c r="B931" s="4" t="s">
        <v>1747</v>
      </c>
      <c r="C931" s="4" t="s">
        <v>1748</v>
      </c>
      <c r="D931" s="4" t="s">
        <v>1746</v>
      </c>
      <c r="E931" s="4" t="s">
        <v>1725</v>
      </c>
      <c r="F931" s="5">
        <v>0.37</v>
      </c>
      <c r="G931" s="6">
        <v>44229</v>
      </c>
      <c r="H931" s="7">
        <v>616090</v>
      </c>
      <c r="I931" s="5">
        <v>5</v>
      </c>
      <c r="J931" s="7">
        <v>500000</v>
      </c>
      <c r="K931" s="6">
        <v>46249</v>
      </c>
      <c r="L931" s="8">
        <v>100.39902169219999</v>
      </c>
      <c r="M931" s="7">
        <v>501995.10849999997</v>
      </c>
      <c r="N931" s="7">
        <v>507925.82329999999</v>
      </c>
      <c r="O931" s="7">
        <v>7925.8233</v>
      </c>
      <c r="P931" s="7">
        <v>-5930.7147999999997</v>
      </c>
      <c r="Q931" s="7">
        <v>3194.4443999999999</v>
      </c>
      <c r="R931" s="7">
        <v>505189.55290000001</v>
      </c>
    </row>
    <row r="932" spans="1:18" ht="13.5" customHeight="1" x14ac:dyDescent="0.45">
      <c r="A932" s="4" t="s">
        <v>1731</v>
      </c>
      <c r="B932" s="4" t="s">
        <v>1749</v>
      </c>
      <c r="C932" s="4" t="s">
        <v>1750</v>
      </c>
      <c r="D932" s="4" t="s">
        <v>1746</v>
      </c>
      <c r="E932" s="4" t="s">
        <v>1725</v>
      </c>
      <c r="F932" s="5">
        <v>0.37</v>
      </c>
      <c r="G932" s="6">
        <v>43994</v>
      </c>
      <c r="H932" s="7">
        <v>875000</v>
      </c>
      <c r="I932" s="5">
        <v>1.1100000000000001</v>
      </c>
      <c r="J932" s="7">
        <v>875000</v>
      </c>
      <c r="K932" s="6">
        <v>46249</v>
      </c>
      <c r="L932" s="8">
        <v>98.998257664899995</v>
      </c>
      <c r="M932" s="7">
        <v>866234.75459999999</v>
      </c>
      <c r="N932" s="7">
        <v>875000</v>
      </c>
      <c r="O932" s="7">
        <v>0</v>
      </c>
      <c r="P932" s="7">
        <v>-8765.2453999999998</v>
      </c>
      <c r="Q932" s="7">
        <v>1241.0417</v>
      </c>
      <c r="R932" s="7">
        <v>867475.79630000005</v>
      </c>
    </row>
    <row r="933" spans="1:18" ht="13.5" customHeight="1" x14ac:dyDescent="0.45">
      <c r="A933" s="4" t="s">
        <v>1731</v>
      </c>
      <c r="B933" s="4" t="s">
        <v>1751</v>
      </c>
      <c r="C933" s="4" t="s">
        <v>1752</v>
      </c>
      <c r="D933" s="4" t="s">
        <v>1753</v>
      </c>
      <c r="E933" s="4" t="s">
        <v>1746</v>
      </c>
      <c r="F933" s="5">
        <v>0.372</v>
      </c>
      <c r="G933" s="6">
        <v>42683</v>
      </c>
      <c r="H933" s="7">
        <v>26462.5</v>
      </c>
      <c r="I933" s="5">
        <v>4</v>
      </c>
      <c r="J933" s="7">
        <v>25000</v>
      </c>
      <c r="K933" s="6">
        <v>46249</v>
      </c>
      <c r="L933" s="8">
        <v>100.5699927958</v>
      </c>
      <c r="M933" s="7">
        <v>25142.498200000002</v>
      </c>
      <c r="N933" s="7">
        <v>25055.870800000001</v>
      </c>
      <c r="O933" s="7">
        <v>55.870800000000003</v>
      </c>
      <c r="P933" s="7">
        <v>86.627399999999994</v>
      </c>
      <c r="Q933" s="7">
        <v>127.7778</v>
      </c>
      <c r="R933" s="7">
        <v>25270.276000000002</v>
      </c>
    </row>
    <row r="934" spans="1:18" ht="13.5" customHeight="1" x14ac:dyDescent="0.45">
      <c r="A934" s="4" t="s">
        <v>1731</v>
      </c>
      <c r="B934" s="4" t="s">
        <v>1754</v>
      </c>
      <c r="C934" s="4" t="s">
        <v>1755</v>
      </c>
      <c r="D934" s="4" t="s">
        <v>1746</v>
      </c>
      <c r="E934" s="4" t="s">
        <v>1756</v>
      </c>
      <c r="F934" s="5">
        <v>0.45100000000000001</v>
      </c>
      <c r="G934" s="6">
        <v>44901</v>
      </c>
      <c r="H934" s="7">
        <v>849031.9</v>
      </c>
      <c r="I934" s="5">
        <v>5.4260000000000002</v>
      </c>
      <c r="J934" s="7">
        <v>830000</v>
      </c>
      <c r="K934" s="6">
        <v>46280</v>
      </c>
      <c r="L934" s="8">
        <v>100.7948976448</v>
      </c>
      <c r="M934" s="7">
        <v>836597.65049999999</v>
      </c>
      <c r="N934" s="7">
        <v>832308.15339999995</v>
      </c>
      <c r="O934" s="7">
        <v>2308.1534000000001</v>
      </c>
      <c r="P934" s="7">
        <v>4289.4970999999996</v>
      </c>
      <c r="Q934" s="7">
        <v>2001.5911000000001</v>
      </c>
      <c r="R934" s="7">
        <v>838599.24159999995</v>
      </c>
    </row>
    <row r="935" spans="1:18" ht="13.5" customHeight="1" x14ac:dyDescent="0.45">
      <c r="A935" s="4" t="s">
        <v>1731</v>
      </c>
      <c r="B935" s="4" t="s">
        <v>1757</v>
      </c>
      <c r="C935" s="4" t="s">
        <v>1758</v>
      </c>
      <c r="D935" s="4" t="s">
        <v>1759</v>
      </c>
      <c r="E935" s="4" t="s">
        <v>28</v>
      </c>
      <c r="F935" s="5">
        <v>0.56899999999999995</v>
      </c>
      <c r="G935" s="6">
        <v>43777</v>
      </c>
      <c r="H935" s="7">
        <v>994210</v>
      </c>
      <c r="I935" s="5">
        <v>2.35</v>
      </c>
      <c r="J935" s="7">
        <v>1000000</v>
      </c>
      <c r="K935" s="6">
        <v>46327</v>
      </c>
      <c r="L935" s="8">
        <v>99.1196364499</v>
      </c>
      <c r="M935" s="7">
        <v>991196.36450000003</v>
      </c>
      <c r="N935" s="7">
        <v>999511.79669999995</v>
      </c>
      <c r="O935" s="7">
        <v>-488.20330000000001</v>
      </c>
      <c r="P935" s="7">
        <v>-8315.4321999999993</v>
      </c>
      <c r="Q935" s="7">
        <v>9791.6666999999998</v>
      </c>
      <c r="R935" s="7">
        <v>1000988.0312</v>
      </c>
    </row>
    <row r="936" spans="1:18" ht="13.5" customHeight="1" x14ac:dyDescent="0.45">
      <c r="A936" s="4" t="s">
        <v>1731</v>
      </c>
      <c r="B936" s="4" t="s">
        <v>1760</v>
      </c>
      <c r="C936" s="4" t="s">
        <v>1741</v>
      </c>
      <c r="D936" s="4" t="s">
        <v>1724</v>
      </c>
      <c r="E936" s="4" t="s">
        <v>28</v>
      </c>
      <c r="F936" s="5">
        <v>0.56899999999999995</v>
      </c>
      <c r="G936" s="6">
        <v>43777</v>
      </c>
      <c r="H936" s="7">
        <v>1029250</v>
      </c>
      <c r="I936" s="5">
        <v>2.88</v>
      </c>
      <c r="J936" s="7">
        <v>1000000</v>
      </c>
      <c r="K936" s="6">
        <v>46327</v>
      </c>
      <c r="L936" s="8">
        <v>99.532826671600006</v>
      </c>
      <c r="M936" s="7">
        <v>995328.26670000004</v>
      </c>
      <c r="N936" s="7">
        <v>1002459.5285</v>
      </c>
      <c r="O936" s="7">
        <v>2459.5284999999999</v>
      </c>
      <c r="P936" s="7">
        <v>-7131.2618000000002</v>
      </c>
      <c r="Q936" s="7">
        <v>12000</v>
      </c>
      <c r="R936" s="7">
        <v>1007328.2667</v>
      </c>
    </row>
    <row r="937" spans="1:18" ht="13.5" customHeight="1" x14ac:dyDescent="0.45">
      <c r="A937" s="4" t="s">
        <v>1731</v>
      </c>
      <c r="B937" s="4" t="s">
        <v>1761</v>
      </c>
      <c r="C937" s="4" t="s">
        <v>1762</v>
      </c>
      <c r="D937" s="4" t="s">
        <v>1724</v>
      </c>
      <c r="E937" s="4" t="s">
        <v>1725</v>
      </c>
      <c r="F937" s="5">
        <v>0.84899999999999998</v>
      </c>
      <c r="G937" s="6">
        <v>44181</v>
      </c>
      <c r="H937" s="7">
        <v>236786</v>
      </c>
      <c r="I937" s="5">
        <v>4</v>
      </c>
      <c r="J937" s="7">
        <v>200000</v>
      </c>
      <c r="K937" s="6">
        <v>46433</v>
      </c>
      <c r="L937" s="8">
        <v>100.2292224185</v>
      </c>
      <c r="M937" s="7">
        <v>200458.4448</v>
      </c>
      <c r="N937" s="7">
        <v>205290.57079999999</v>
      </c>
      <c r="O937" s="7">
        <v>5290.5708000000004</v>
      </c>
      <c r="P937" s="7">
        <v>-4832.1260000000002</v>
      </c>
      <c r="Q937" s="7">
        <v>1022.2222</v>
      </c>
      <c r="R937" s="7">
        <v>201480.66699999999</v>
      </c>
    </row>
    <row r="938" spans="1:18" ht="13.5" customHeight="1" x14ac:dyDescent="0.45">
      <c r="A938" s="4" t="s">
        <v>1731</v>
      </c>
      <c r="B938" s="4" t="s">
        <v>1763</v>
      </c>
      <c r="C938" s="4" t="s">
        <v>1764</v>
      </c>
      <c r="D938" s="4" t="s">
        <v>1724</v>
      </c>
      <c r="E938" s="4" t="s">
        <v>1746</v>
      </c>
      <c r="F938" s="5">
        <v>0.85499999999999998</v>
      </c>
      <c r="G938" s="6">
        <v>44216</v>
      </c>
      <c r="H938" s="7">
        <v>258276</v>
      </c>
      <c r="I938" s="5">
        <v>2</v>
      </c>
      <c r="J938" s="7">
        <v>240000</v>
      </c>
      <c r="K938" s="6">
        <v>46433</v>
      </c>
      <c r="L938" s="8">
        <v>98.667375998699995</v>
      </c>
      <c r="M938" s="7">
        <v>236801.70240000001</v>
      </c>
      <c r="N938" s="7">
        <v>242672.9068</v>
      </c>
      <c r="O938" s="7">
        <v>2672.9068000000002</v>
      </c>
      <c r="P938" s="7">
        <v>-5871.2043999999996</v>
      </c>
      <c r="Q938" s="7">
        <v>613.33330000000001</v>
      </c>
      <c r="R938" s="7">
        <v>237415.03570000001</v>
      </c>
    </row>
    <row r="939" spans="1:18" ht="13.5" customHeight="1" x14ac:dyDescent="0.45">
      <c r="A939" s="4" t="s">
        <v>1731</v>
      </c>
      <c r="B939" s="4" t="s">
        <v>1765</v>
      </c>
      <c r="C939" s="4" t="s">
        <v>1766</v>
      </c>
      <c r="D939" s="4" t="s">
        <v>1724</v>
      </c>
      <c r="E939" s="4" t="s">
        <v>1746</v>
      </c>
      <c r="F939" s="5">
        <v>0.85</v>
      </c>
      <c r="G939" s="6">
        <v>44216</v>
      </c>
      <c r="H939" s="7">
        <v>235620</v>
      </c>
      <c r="I939" s="5">
        <v>4</v>
      </c>
      <c r="J939" s="7">
        <v>200000</v>
      </c>
      <c r="K939" s="6">
        <v>46433</v>
      </c>
      <c r="L939" s="8">
        <v>100.40989837079999</v>
      </c>
      <c r="M939" s="7">
        <v>200819.79670000001</v>
      </c>
      <c r="N939" s="7">
        <v>205221.43840000001</v>
      </c>
      <c r="O939" s="7">
        <v>5221.4384</v>
      </c>
      <c r="P939" s="7">
        <v>-4401.6417000000001</v>
      </c>
      <c r="Q939" s="7">
        <v>1022.2222</v>
      </c>
      <c r="R939" s="7">
        <v>201842.0189</v>
      </c>
    </row>
    <row r="940" spans="1:18" ht="13.5" customHeight="1" x14ac:dyDescent="0.45">
      <c r="A940" s="4" t="s">
        <v>1731</v>
      </c>
      <c r="B940" s="4" t="s">
        <v>1767</v>
      </c>
      <c r="C940" s="4" t="s">
        <v>1768</v>
      </c>
      <c r="D940" s="4" t="s">
        <v>27</v>
      </c>
      <c r="E940" s="4" t="s">
        <v>1746</v>
      </c>
      <c r="F940" s="5">
        <v>0.85299999999999998</v>
      </c>
      <c r="G940" s="6">
        <v>44120</v>
      </c>
      <c r="H940" s="7">
        <v>1268560</v>
      </c>
      <c r="I940" s="5">
        <v>5</v>
      </c>
      <c r="J940" s="7">
        <v>1000000</v>
      </c>
      <c r="K940" s="6">
        <v>46433</v>
      </c>
      <c r="L940" s="8">
        <v>102.2822536244</v>
      </c>
      <c r="M940" s="7">
        <v>1022822.5362</v>
      </c>
      <c r="N940" s="7">
        <v>1037676.107</v>
      </c>
      <c r="O940" s="7">
        <v>37676.107000000004</v>
      </c>
      <c r="P940" s="7">
        <v>-14853.5708</v>
      </c>
      <c r="Q940" s="7">
        <v>6388.8888999999999</v>
      </c>
      <c r="R940" s="7">
        <v>1029211.4251</v>
      </c>
    </row>
    <row r="941" spans="1:18" ht="13.5" customHeight="1" x14ac:dyDescent="0.45">
      <c r="A941" s="4" t="s">
        <v>1731</v>
      </c>
      <c r="B941" s="4" t="s">
        <v>1769</v>
      </c>
      <c r="C941" s="4" t="s">
        <v>1770</v>
      </c>
      <c r="D941" s="4" t="s">
        <v>1724</v>
      </c>
      <c r="E941" s="4" t="s">
        <v>1746</v>
      </c>
      <c r="F941" s="5">
        <v>0.84899999999999998</v>
      </c>
      <c r="G941" s="6">
        <v>44119</v>
      </c>
      <c r="H941" s="7">
        <v>617870</v>
      </c>
      <c r="I941" s="5">
        <v>5</v>
      </c>
      <c r="J941" s="7">
        <v>500000</v>
      </c>
      <c r="K941" s="6">
        <v>46433</v>
      </c>
      <c r="L941" s="8">
        <v>101.3848714766</v>
      </c>
      <c r="M941" s="7">
        <v>506924.35739999998</v>
      </c>
      <c r="N941" s="7">
        <v>516392.17729999998</v>
      </c>
      <c r="O941" s="7">
        <v>16392.177299999999</v>
      </c>
      <c r="P941" s="7">
        <v>-9467.8199000000004</v>
      </c>
      <c r="Q941" s="7">
        <v>3194.4443999999999</v>
      </c>
      <c r="R941" s="7">
        <v>510118.80180000002</v>
      </c>
    </row>
    <row r="942" spans="1:18" ht="13.5" customHeight="1" x14ac:dyDescent="0.45">
      <c r="A942" s="4" t="s">
        <v>1731</v>
      </c>
      <c r="B942" s="4" t="s">
        <v>1771</v>
      </c>
      <c r="C942" s="4" t="s">
        <v>1772</v>
      </c>
      <c r="D942" s="4" t="s">
        <v>1746</v>
      </c>
      <c r="E942" s="4" t="s">
        <v>1746</v>
      </c>
      <c r="F942" s="5">
        <v>0.85499999999999998</v>
      </c>
      <c r="G942" s="6">
        <v>44005</v>
      </c>
      <c r="H942" s="7">
        <v>125000</v>
      </c>
      <c r="I942" s="5">
        <v>1.452</v>
      </c>
      <c r="J942" s="7">
        <v>125000</v>
      </c>
      <c r="K942" s="6">
        <v>46433</v>
      </c>
      <c r="L942" s="8">
        <v>98.0032515037</v>
      </c>
      <c r="M942" s="7">
        <v>122504.0644</v>
      </c>
      <c r="N942" s="7">
        <v>125000</v>
      </c>
      <c r="O942" s="7">
        <v>0</v>
      </c>
      <c r="P942" s="7">
        <v>-2495.9355999999998</v>
      </c>
      <c r="Q942" s="7">
        <v>231.91669999999999</v>
      </c>
      <c r="R942" s="7">
        <v>122735.9811</v>
      </c>
    </row>
    <row r="943" spans="1:18" ht="13.5" customHeight="1" x14ac:dyDescent="0.45">
      <c r="A943" s="4" t="s">
        <v>1731</v>
      </c>
      <c r="B943" s="4" t="s">
        <v>1773</v>
      </c>
      <c r="C943" s="4" t="s">
        <v>1772</v>
      </c>
      <c r="D943" s="4" t="s">
        <v>1746</v>
      </c>
      <c r="E943" s="4" t="s">
        <v>1725</v>
      </c>
      <c r="F943" s="5">
        <v>0.85499999999999998</v>
      </c>
      <c r="G943" s="6">
        <v>44005</v>
      </c>
      <c r="H943" s="7">
        <v>275000</v>
      </c>
      <c r="I943" s="5">
        <v>1.452</v>
      </c>
      <c r="J943" s="7">
        <v>275000</v>
      </c>
      <c r="K943" s="6">
        <v>46433</v>
      </c>
      <c r="L943" s="8">
        <v>97.902447021900002</v>
      </c>
      <c r="M943" s="7">
        <v>269231.72930000001</v>
      </c>
      <c r="N943" s="7">
        <v>275000</v>
      </c>
      <c r="O943" s="7">
        <v>0</v>
      </c>
      <c r="P943" s="7">
        <v>-5768.2707</v>
      </c>
      <c r="Q943" s="7">
        <v>510.2167</v>
      </c>
      <c r="R943" s="7">
        <v>269741.946</v>
      </c>
    </row>
    <row r="944" spans="1:18" ht="13.5" customHeight="1" x14ac:dyDescent="0.45">
      <c r="A944" s="4" t="s">
        <v>1731</v>
      </c>
      <c r="B944" s="4" t="s">
        <v>1774</v>
      </c>
      <c r="C944" s="4" t="s">
        <v>1741</v>
      </c>
      <c r="D944" s="4" t="s">
        <v>1724</v>
      </c>
      <c r="E944" s="4" t="s">
        <v>28</v>
      </c>
      <c r="F944" s="5">
        <v>1.0269999999999999</v>
      </c>
      <c r="G944" s="6">
        <v>43920</v>
      </c>
      <c r="H944" s="7">
        <v>1211950</v>
      </c>
      <c r="I944" s="5">
        <v>5.2670000000000003</v>
      </c>
      <c r="J944" s="7">
        <v>1000000</v>
      </c>
      <c r="K944" s="6">
        <v>46508</v>
      </c>
      <c r="L944" s="8">
        <v>101.0785557336</v>
      </c>
      <c r="M944" s="7">
        <v>1010785.5573</v>
      </c>
      <c r="N944" s="7">
        <v>1032374.42</v>
      </c>
      <c r="O944" s="7">
        <v>32374.42</v>
      </c>
      <c r="P944" s="7">
        <v>-21588.862700000001</v>
      </c>
      <c r="Q944" s="7">
        <v>21945.833299999998</v>
      </c>
      <c r="R944" s="7">
        <v>1032731.3906</v>
      </c>
    </row>
    <row r="945" spans="1:18" ht="13.5" customHeight="1" x14ac:dyDescent="0.45">
      <c r="A945" s="4" t="s">
        <v>1731</v>
      </c>
      <c r="B945" s="4" t="s">
        <v>1775</v>
      </c>
      <c r="C945" s="4" t="s">
        <v>1776</v>
      </c>
      <c r="D945" s="4" t="s">
        <v>1724</v>
      </c>
      <c r="E945" s="4" t="s">
        <v>1725</v>
      </c>
      <c r="F945" s="5">
        <v>1.08</v>
      </c>
      <c r="G945" s="6">
        <v>45952</v>
      </c>
      <c r="H945" s="7">
        <v>462428.55</v>
      </c>
      <c r="I945" s="5">
        <v>3.2309999999999999</v>
      </c>
      <c r="J945" s="7">
        <v>465000</v>
      </c>
      <c r="K945" s="6">
        <v>46522</v>
      </c>
      <c r="L945" s="8">
        <v>99.297970776499994</v>
      </c>
      <c r="M945" s="7">
        <v>461735.56410000002</v>
      </c>
      <c r="N945" s="7">
        <v>463151.62910000002</v>
      </c>
      <c r="O945" s="7">
        <v>-1848.3708999999999</v>
      </c>
      <c r="P945" s="7">
        <v>-1416.0650000000001</v>
      </c>
      <c r="Q945" s="7">
        <v>5675.79</v>
      </c>
      <c r="R945" s="7">
        <v>467411.3541</v>
      </c>
    </row>
    <row r="946" spans="1:18" ht="13.5" customHeight="1" x14ac:dyDescent="0.45">
      <c r="A946" s="4" t="s">
        <v>1731</v>
      </c>
      <c r="B946" s="4" t="s">
        <v>1777</v>
      </c>
      <c r="C946" s="4" t="s">
        <v>1743</v>
      </c>
      <c r="D946" s="4" t="s">
        <v>1724</v>
      </c>
      <c r="E946" s="4" t="s">
        <v>28</v>
      </c>
      <c r="F946" s="5">
        <v>1.139</v>
      </c>
      <c r="G946" s="6">
        <v>43965</v>
      </c>
      <c r="H946" s="7">
        <v>1000000</v>
      </c>
      <c r="I946" s="5">
        <v>1.5</v>
      </c>
      <c r="J946" s="7">
        <v>1000000</v>
      </c>
      <c r="K946" s="6">
        <v>46539</v>
      </c>
      <c r="L946" s="8">
        <v>97.939277628300005</v>
      </c>
      <c r="M946" s="7">
        <v>979392.77630000003</v>
      </c>
      <c r="N946" s="7">
        <v>1000000</v>
      </c>
      <c r="O946" s="7">
        <v>0</v>
      </c>
      <c r="P946" s="7">
        <v>-20607.223699999999</v>
      </c>
      <c r="Q946" s="7">
        <v>5000</v>
      </c>
      <c r="R946" s="7">
        <v>984392.77630000003</v>
      </c>
    </row>
    <row r="947" spans="1:18" ht="13.5" customHeight="1" x14ac:dyDescent="0.45">
      <c r="A947" s="4" t="s">
        <v>1731</v>
      </c>
      <c r="B947" s="4" t="s">
        <v>1778</v>
      </c>
      <c r="C947" s="4" t="s">
        <v>1779</v>
      </c>
      <c r="D947" s="4" t="s">
        <v>1759</v>
      </c>
      <c r="E947" s="4" t="s">
        <v>1737</v>
      </c>
      <c r="F947" s="5">
        <v>1.216</v>
      </c>
      <c r="G947" s="6">
        <v>44882</v>
      </c>
      <c r="H947" s="7">
        <v>1287180</v>
      </c>
      <c r="I947" s="5">
        <v>1.7050000000000001</v>
      </c>
      <c r="J947" s="7">
        <v>1500000</v>
      </c>
      <c r="K947" s="6">
        <v>46569</v>
      </c>
      <c r="L947" s="8">
        <v>97.296282849500002</v>
      </c>
      <c r="M947" s="7">
        <v>1459444.2427000001</v>
      </c>
      <c r="N947" s="7">
        <v>1442337.5401000001</v>
      </c>
      <c r="O947" s="7">
        <v>-57662.459900000002</v>
      </c>
      <c r="P947" s="7">
        <v>17106.702600000001</v>
      </c>
      <c r="Q947" s="7">
        <v>6393.75</v>
      </c>
      <c r="R947" s="7">
        <v>1465837.9927000001</v>
      </c>
    </row>
    <row r="948" spans="1:18" ht="13.5" customHeight="1" x14ac:dyDescent="0.45">
      <c r="A948" s="4" t="s">
        <v>1731</v>
      </c>
      <c r="B948" s="4" t="s">
        <v>1780</v>
      </c>
      <c r="C948" s="4" t="s">
        <v>1745</v>
      </c>
      <c r="D948" s="4" t="s">
        <v>1724</v>
      </c>
      <c r="E948" s="4" t="s">
        <v>1746</v>
      </c>
      <c r="F948" s="5">
        <v>1.321</v>
      </c>
      <c r="G948" s="6">
        <v>44183</v>
      </c>
      <c r="H948" s="7">
        <v>357906</v>
      </c>
      <c r="I948" s="5">
        <v>4</v>
      </c>
      <c r="J948" s="7">
        <v>300000</v>
      </c>
      <c r="K948" s="6">
        <v>46614</v>
      </c>
      <c r="L948" s="8">
        <v>100.31620126839999</v>
      </c>
      <c r="M948" s="7">
        <v>300948.60379999998</v>
      </c>
      <c r="N948" s="7">
        <v>312103.00630000001</v>
      </c>
      <c r="O948" s="7">
        <v>12103.006299999999</v>
      </c>
      <c r="P948" s="7">
        <v>-11154.4025</v>
      </c>
      <c r="Q948" s="7">
        <v>1533.3333</v>
      </c>
      <c r="R948" s="7">
        <v>302481.93709999998</v>
      </c>
    </row>
    <row r="949" spans="1:18" ht="13.5" customHeight="1" x14ac:dyDescent="0.45">
      <c r="A949" s="4" t="s">
        <v>1731</v>
      </c>
      <c r="B949" s="4" t="s">
        <v>1781</v>
      </c>
      <c r="C949" s="4" t="s">
        <v>1748</v>
      </c>
      <c r="D949" s="4" t="s">
        <v>1746</v>
      </c>
      <c r="E949" s="4" t="s">
        <v>1725</v>
      </c>
      <c r="F949" s="5">
        <v>1.3120000000000001</v>
      </c>
      <c r="G949" s="6">
        <v>44229</v>
      </c>
      <c r="H949" s="7">
        <v>250950</v>
      </c>
      <c r="I949" s="5">
        <v>5</v>
      </c>
      <c r="J949" s="7">
        <v>200000</v>
      </c>
      <c r="K949" s="6">
        <v>46614</v>
      </c>
      <c r="L949" s="8">
        <v>101.2077626305</v>
      </c>
      <c r="M949" s="7">
        <v>202415.52530000001</v>
      </c>
      <c r="N949" s="7">
        <v>210829.84729999999</v>
      </c>
      <c r="O949" s="7">
        <v>10829.847299999999</v>
      </c>
      <c r="P949" s="7">
        <v>-8414.3220000000001</v>
      </c>
      <c r="Q949" s="7">
        <v>1277.7778000000001</v>
      </c>
      <c r="R949" s="7">
        <v>203693.30309999999</v>
      </c>
    </row>
    <row r="950" spans="1:18" ht="13.5" customHeight="1" x14ac:dyDescent="0.45">
      <c r="A950" s="4" t="s">
        <v>1731</v>
      </c>
      <c r="B950" s="4" t="s">
        <v>1782</v>
      </c>
      <c r="C950" s="4" t="s">
        <v>1783</v>
      </c>
      <c r="D950" s="4" t="s">
        <v>1724</v>
      </c>
      <c r="E950" s="4" t="s">
        <v>1737</v>
      </c>
      <c r="F950" s="5">
        <v>1.38</v>
      </c>
      <c r="G950" s="6">
        <v>44476</v>
      </c>
      <c r="H950" s="7">
        <v>285000</v>
      </c>
      <c r="I950" s="5">
        <v>1.5469999999999999</v>
      </c>
      <c r="J950" s="7">
        <v>285000</v>
      </c>
      <c r="K950" s="6">
        <v>46631</v>
      </c>
      <c r="L950" s="8">
        <v>96.706674553900001</v>
      </c>
      <c r="M950" s="7">
        <v>275614.02250000002</v>
      </c>
      <c r="N950" s="7">
        <v>285000</v>
      </c>
      <c r="O950" s="7">
        <v>0</v>
      </c>
      <c r="P950" s="7">
        <v>-9385.9775000000009</v>
      </c>
      <c r="Q950" s="7">
        <v>367.41250000000002</v>
      </c>
      <c r="R950" s="7">
        <v>275981.435</v>
      </c>
    </row>
    <row r="951" spans="1:18" ht="13.5" customHeight="1" x14ac:dyDescent="0.45">
      <c r="A951" s="4" t="s">
        <v>1731</v>
      </c>
      <c r="B951" s="4" t="s">
        <v>1784</v>
      </c>
      <c r="C951" s="4" t="s">
        <v>1785</v>
      </c>
      <c r="D951" s="4" t="s">
        <v>27</v>
      </c>
      <c r="E951" s="4" t="s">
        <v>28</v>
      </c>
      <c r="F951" s="5">
        <v>1.452</v>
      </c>
      <c r="G951" s="6">
        <v>43999</v>
      </c>
      <c r="H951" s="7">
        <v>145000</v>
      </c>
      <c r="I951" s="5">
        <v>1.5369999999999999</v>
      </c>
      <c r="J951" s="7">
        <v>145000</v>
      </c>
      <c r="K951" s="6">
        <v>46661</v>
      </c>
      <c r="L951" s="8">
        <v>96.687955964300002</v>
      </c>
      <c r="M951" s="7">
        <v>140197.5361</v>
      </c>
      <c r="N951" s="7">
        <v>145000</v>
      </c>
      <c r="O951" s="7">
        <v>0</v>
      </c>
      <c r="P951" s="7">
        <v>-4802.4638999999997</v>
      </c>
      <c r="Q951" s="7">
        <v>1114.325</v>
      </c>
      <c r="R951" s="7">
        <v>141311.86110000001</v>
      </c>
    </row>
    <row r="952" spans="1:18" ht="13.5" customHeight="1" x14ac:dyDescent="0.45">
      <c r="A952" s="4" t="s">
        <v>1731</v>
      </c>
      <c r="B952" s="4" t="s">
        <v>1786</v>
      </c>
      <c r="C952" s="4" t="s">
        <v>1787</v>
      </c>
      <c r="D952" s="4" t="s">
        <v>1746</v>
      </c>
      <c r="E952" s="4" t="s">
        <v>1725</v>
      </c>
      <c r="F952" s="5">
        <v>1.804</v>
      </c>
      <c r="G952" s="6">
        <v>43791</v>
      </c>
      <c r="H952" s="7">
        <v>495000</v>
      </c>
      <c r="I952" s="5">
        <v>2.359</v>
      </c>
      <c r="J952" s="7">
        <v>495000</v>
      </c>
      <c r="K952" s="6">
        <v>46798</v>
      </c>
      <c r="L952" s="8">
        <v>97.215432596499994</v>
      </c>
      <c r="M952" s="7">
        <v>481216.39140000002</v>
      </c>
      <c r="N952" s="7">
        <v>495000</v>
      </c>
      <c r="O952" s="7">
        <v>0</v>
      </c>
      <c r="P952" s="7">
        <v>-13783.6086</v>
      </c>
      <c r="Q952" s="7">
        <v>1492.0675000000001</v>
      </c>
      <c r="R952" s="7">
        <v>482708.45890000003</v>
      </c>
    </row>
    <row r="953" spans="1:18" ht="13.5" customHeight="1" x14ac:dyDescent="0.45">
      <c r="A953" s="4" t="s">
        <v>1731</v>
      </c>
      <c r="B953" s="4" t="s">
        <v>1788</v>
      </c>
      <c r="C953" s="4" t="s">
        <v>1770</v>
      </c>
      <c r="D953" s="4" t="s">
        <v>1724</v>
      </c>
      <c r="E953" s="4" t="s">
        <v>1746</v>
      </c>
      <c r="F953" s="5">
        <v>1.768</v>
      </c>
      <c r="G953" s="6">
        <v>44119</v>
      </c>
      <c r="H953" s="7">
        <v>420458.5</v>
      </c>
      <c r="I953" s="5">
        <v>5</v>
      </c>
      <c r="J953" s="7">
        <v>335000</v>
      </c>
      <c r="K953" s="6">
        <v>46798</v>
      </c>
      <c r="L953" s="8">
        <v>101.67655080839999</v>
      </c>
      <c r="M953" s="7">
        <v>340616.44520000002</v>
      </c>
      <c r="N953" s="7">
        <v>356957.64159999997</v>
      </c>
      <c r="O953" s="7">
        <v>21957.641599999999</v>
      </c>
      <c r="P953" s="7">
        <v>-16341.196400000001</v>
      </c>
      <c r="Q953" s="7">
        <v>2140.2777999999998</v>
      </c>
      <c r="R953" s="7">
        <v>342756.723</v>
      </c>
    </row>
    <row r="954" spans="1:18" ht="13.5" customHeight="1" x14ac:dyDescent="0.45">
      <c r="A954" s="4" t="s">
        <v>1731</v>
      </c>
      <c r="B954" s="4" t="s">
        <v>1789</v>
      </c>
      <c r="C954" s="4" t="s">
        <v>1768</v>
      </c>
      <c r="D954" s="4" t="s">
        <v>27</v>
      </c>
      <c r="E954" s="4" t="s">
        <v>1746</v>
      </c>
      <c r="F954" s="5">
        <v>1.7809999999999999</v>
      </c>
      <c r="G954" s="6">
        <v>44120</v>
      </c>
      <c r="H954" s="7">
        <v>1296660</v>
      </c>
      <c r="I954" s="5">
        <v>5</v>
      </c>
      <c r="J954" s="7">
        <v>1000000</v>
      </c>
      <c r="K954" s="6">
        <v>46798</v>
      </c>
      <c r="L954" s="8">
        <v>104.2777649879</v>
      </c>
      <c r="M954" s="7">
        <v>1042777.6499</v>
      </c>
      <c r="N954" s="7">
        <v>1076799.7353999999</v>
      </c>
      <c r="O954" s="7">
        <v>76799.735400000005</v>
      </c>
      <c r="P954" s="7">
        <v>-34022.085500000001</v>
      </c>
      <c r="Q954" s="7">
        <v>6388.8888999999999</v>
      </c>
      <c r="R954" s="7">
        <v>1049166.5388</v>
      </c>
    </row>
    <row r="955" spans="1:18" ht="13.5" customHeight="1" x14ac:dyDescent="0.45">
      <c r="A955" s="4" t="s">
        <v>1731</v>
      </c>
      <c r="B955" s="4" t="s">
        <v>1790</v>
      </c>
      <c r="C955" s="4" t="s">
        <v>1764</v>
      </c>
      <c r="D955" s="4" t="s">
        <v>1724</v>
      </c>
      <c r="E955" s="4" t="s">
        <v>1746</v>
      </c>
      <c r="F955" s="5">
        <v>1.8109999999999999</v>
      </c>
      <c r="G955" s="6">
        <v>44216</v>
      </c>
      <c r="H955" s="7">
        <v>268592.5</v>
      </c>
      <c r="I955" s="5">
        <v>2</v>
      </c>
      <c r="J955" s="7">
        <v>250000</v>
      </c>
      <c r="K955" s="6">
        <v>46798</v>
      </c>
      <c r="L955" s="8">
        <v>96.902053494200004</v>
      </c>
      <c r="M955" s="7">
        <v>242255.13370000001</v>
      </c>
      <c r="N955" s="7">
        <v>254988.587</v>
      </c>
      <c r="O955" s="7">
        <v>4988.5870000000004</v>
      </c>
      <c r="P955" s="7">
        <v>-12733.453299999999</v>
      </c>
      <c r="Q955" s="7">
        <v>638.88890000000004</v>
      </c>
      <c r="R955" s="7">
        <v>242894.0226</v>
      </c>
    </row>
    <row r="956" spans="1:18" ht="13.5" customHeight="1" x14ac:dyDescent="0.45">
      <c r="A956" s="4" t="s">
        <v>1731</v>
      </c>
      <c r="B956" s="4" t="s">
        <v>1791</v>
      </c>
      <c r="C956" s="4" t="s">
        <v>1766</v>
      </c>
      <c r="D956" s="4" t="s">
        <v>1724</v>
      </c>
      <c r="E956" s="4" t="s">
        <v>1746</v>
      </c>
      <c r="F956" s="5">
        <v>1.7829999999999999</v>
      </c>
      <c r="G956" s="6">
        <v>44216</v>
      </c>
      <c r="H956" s="7">
        <v>239150</v>
      </c>
      <c r="I956" s="5">
        <v>4</v>
      </c>
      <c r="J956" s="7">
        <v>200000</v>
      </c>
      <c r="K956" s="6">
        <v>46798</v>
      </c>
      <c r="L956" s="8">
        <v>100.25367862900001</v>
      </c>
      <c r="M956" s="7">
        <v>200507.3573</v>
      </c>
      <c r="N956" s="7">
        <v>210525.0196</v>
      </c>
      <c r="O956" s="7">
        <v>10525.0196</v>
      </c>
      <c r="P956" s="7">
        <v>-10017.6623</v>
      </c>
      <c r="Q956" s="7">
        <v>1022.2222</v>
      </c>
      <c r="R956" s="7">
        <v>201529.57949999999</v>
      </c>
    </row>
    <row r="957" spans="1:18" ht="13.5" customHeight="1" x14ac:dyDescent="0.45">
      <c r="A957" s="4" t="s">
        <v>1731</v>
      </c>
      <c r="B957" s="4" t="s">
        <v>1792</v>
      </c>
      <c r="C957" s="4" t="s">
        <v>1772</v>
      </c>
      <c r="D957" s="4" t="s">
        <v>1746</v>
      </c>
      <c r="E957" s="4" t="s">
        <v>1746</v>
      </c>
      <c r="F957" s="5">
        <v>1.8140000000000001</v>
      </c>
      <c r="G957" s="6">
        <v>44005</v>
      </c>
      <c r="H957" s="7">
        <v>35000</v>
      </c>
      <c r="I957" s="5">
        <v>1.6220000000000001</v>
      </c>
      <c r="J957" s="7">
        <v>35000</v>
      </c>
      <c r="K957" s="6">
        <v>46798</v>
      </c>
      <c r="L957" s="8">
        <v>95.789214670199996</v>
      </c>
      <c r="M957" s="7">
        <v>33526.225100000003</v>
      </c>
      <c r="N957" s="7">
        <v>35000</v>
      </c>
      <c r="O957" s="7">
        <v>0</v>
      </c>
      <c r="P957" s="7">
        <v>-1473.7748999999999</v>
      </c>
      <c r="Q957" s="7">
        <v>72.539400000000001</v>
      </c>
      <c r="R957" s="7">
        <v>33598.764499999997</v>
      </c>
    </row>
    <row r="958" spans="1:18" ht="13.5" customHeight="1" x14ac:dyDescent="0.45">
      <c r="A958" s="4" t="s">
        <v>1731</v>
      </c>
      <c r="B958" s="4" t="s">
        <v>1793</v>
      </c>
      <c r="C958" s="4" t="s">
        <v>1772</v>
      </c>
      <c r="D958" s="4" t="s">
        <v>1746</v>
      </c>
      <c r="E958" s="4" t="s">
        <v>1725</v>
      </c>
      <c r="F958" s="5">
        <v>1.8120000000000001</v>
      </c>
      <c r="G958" s="6">
        <v>44005</v>
      </c>
      <c r="H958" s="7">
        <v>415000</v>
      </c>
      <c r="I958" s="5">
        <v>1.6220000000000001</v>
      </c>
      <c r="J958" s="7">
        <v>415000</v>
      </c>
      <c r="K958" s="6">
        <v>46798</v>
      </c>
      <c r="L958" s="8">
        <v>95.4153697454</v>
      </c>
      <c r="M958" s="7">
        <v>395973.7844</v>
      </c>
      <c r="N958" s="7">
        <v>415000</v>
      </c>
      <c r="O958" s="7">
        <v>0</v>
      </c>
      <c r="P958" s="7">
        <v>-19026.2156</v>
      </c>
      <c r="Q958" s="7">
        <v>860.11059999999998</v>
      </c>
      <c r="R958" s="7">
        <v>396833.89500000002</v>
      </c>
    </row>
    <row r="959" spans="1:18" ht="13.5" customHeight="1" x14ac:dyDescent="0.45">
      <c r="A959" s="4" t="s">
        <v>1731</v>
      </c>
      <c r="B959" s="4" t="s">
        <v>1794</v>
      </c>
      <c r="C959" s="4" t="s">
        <v>1795</v>
      </c>
      <c r="D959" s="4" t="s">
        <v>1759</v>
      </c>
      <c r="E959" s="4" t="s">
        <v>1737</v>
      </c>
      <c r="F959" s="5">
        <v>2.004</v>
      </c>
      <c r="G959" s="6">
        <v>42865</v>
      </c>
      <c r="H959" s="7">
        <v>2004700</v>
      </c>
      <c r="I959" s="5">
        <v>3.35</v>
      </c>
      <c r="J959" s="7">
        <v>2000000</v>
      </c>
      <c r="K959" s="6">
        <v>46888</v>
      </c>
      <c r="L959" s="8">
        <v>98.807466008000006</v>
      </c>
      <c r="M959" s="7">
        <v>1976149.3202</v>
      </c>
      <c r="N959" s="7">
        <v>2000907.2228999999</v>
      </c>
      <c r="O959" s="7">
        <v>907.22289999999998</v>
      </c>
      <c r="P959" s="7">
        <v>-24757.902699999999</v>
      </c>
      <c r="Q959" s="7">
        <v>25311.111099999998</v>
      </c>
      <c r="R959" s="7">
        <v>2001460.4313000001</v>
      </c>
    </row>
    <row r="960" spans="1:18" ht="13.5" customHeight="1" x14ac:dyDescent="0.45">
      <c r="A960" s="4" t="s">
        <v>1731</v>
      </c>
      <c r="B960" s="4" t="s">
        <v>1796</v>
      </c>
      <c r="C960" s="4" t="s">
        <v>1797</v>
      </c>
      <c r="D960" s="4" t="s">
        <v>1759</v>
      </c>
      <c r="E960" s="4" t="s">
        <v>1737</v>
      </c>
      <c r="F960" s="5">
        <v>1.036</v>
      </c>
      <c r="G960" s="6">
        <v>43914</v>
      </c>
      <c r="H960" s="7">
        <v>1364156.1</v>
      </c>
      <c r="I960" s="5">
        <v>3.8279999999999998</v>
      </c>
      <c r="J960" s="7">
        <v>1230000</v>
      </c>
      <c r="K960" s="6">
        <v>46888</v>
      </c>
      <c r="L960" s="8">
        <v>99.850324404199995</v>
      </c>
      <c r="M960" s="7">
        <v>1228158.9901999999</v>
      </c>
      <c r="N960" s="7">
        <v>1264983.5052</v>
      </c>
      <c r="O960" s="7">
        <v>34983.5052</v>
      </c>
      <c r="P960" s="7">
        <v>-36824.514999999999</v>
      </c>
      <c r="Q960" s="7">
        <v>17787.439999999999</v>
      </c>
      <c r="R960" s="7">
        <v>1245946.4302000001</v>
      </c>
    </row>
    <row r="961" spans="1:18" ht="13.5" customHeight="1" x14ac:dyDescent="0.45">
      <c r="A961" s="4" t="s">
        <v>1731</v>
      </c>
      <c r="B961" s="4" t="s">
        <v>1798</v>
      </c>
      <c r="C961" s="4" t="s">
        <v>1776</v>
      </c>
      <c r="D961" s="4" t="s">
        <v>1724</v>
      </c>
      <c r="E961" s="4" t="s">
        <v>1725</v>
      </c>
      <c r="F961" s="5">
        <v>2.0049999999999999</v>
      </c>
      <c r="G961" s="6">
        <v>45946</v>
      </c>
      <c r="H961" s="7">
        <v>422356.5</v>
      </c>
      <c r="I961" s="5">
        <v>3.331</v>
      </c>
      <c r="J961" s="7">
        <v>425000</v>
      </c>
      <c r="K961" s="6">
        <v>46888</v>
      </c>
      <c r="L961" s="8">
        <v>98.825644643299995</v>
      </c>
      <c r="M961" s="7">
        <v>420008.98969999998</v>
      </c>
      <c r="N961" s="7">
        <v>422822.83480000001</v>
      </c>
      <c r="O961" s="7">
        <v>-2177.1651999999999</v>
      </c>
      <c r="P961" s="7">
        <v>-2813.8451</v>
      </c>
      <c r="Q961" s="7">
        <v>5348.1055999999999</v>
      </c>
      <c r="R961" s="7">
        <v>425357.09529999999</v>
      </c>
    </row>
    <row r="962" spans="1:18" ht="13.5" customHeight="1" x14ac:dyDescent="0.45">
      <c r="A962" s="4" t="s">
        <v>1731</v>
      </c>
      <c r="B962" s="4" t="s">
        <v>1799</v>
      </c>
      <c r="C962" s="4" t="s">
        <v>1743</v>
      </c>
      <c r="D962" s="4" t="s">
        <v>1724</v>
      </c>
      <c r="E962" s="4" t="s">
        <v>28</v>
      </c>
      <c r="F962" s="5">
        <v>2.0880000000000001</v>
      </c>
      <c r="G962" s="6">
        <v>43965</v>
      </c>
      <c r="H962" s="7">
        <v>1000000</v>
      </c>
      <c r="I962" s="5">
        <v>1.7</v>
      </c>
      <c r="J962" s="7">
        <v>1000000</v>
      </c>
      <c r="K962" s="6">
        <v>46905</v>
      </c>
      <c r="L962" s="8">
        <v>95.855827189199999</v>
      </c>
      <c r="M962" s="7">
        <v>958558.27190000005</v>
      </c>
      <c r="N962" s="7">
        <v>1000000</v>
      </c>
      <c r="O962" s="7">
        <v>0</v>
      </c>
      <c r="P962" s="7">
        <v>-41441.7281</v>
      </c>
      <c r="Q962" s="7">
        <v>5666.6666999999998</v>
      </c>
      <c r="R962" s="7">
        <v>964224.93859999999</v>
      </c>
    </row>
    <row r="963" spans="1:18" ht="13.5" customHeight="1" x14ac:dyDescent="0.45">
      <c r="A963" s="4" t="s">
        <v>1731</v>
      </c>
      <c r="B963" s="4" t="s">
        <v>1800</v>
      </c>
      <c r="C963" s="4" t="s">
        <v>1745</v>
      </c>
      <c r="D963" s="4" t="s">
        <v>1724</v>
      </c>
      <c r="E963" s="4" t="s">
        <v>1746</v>
      </c>
      <c r="F963" s="5">
        <v>2.2360000000000002</v>
      </c>
      <c r="G963" s="6">
        <v>44183</v>
      </c>
      <c r="H963" s="7">
        <v>533617.30000000005</v>
      </c>
      <c r="I963" s="5">
        <v>4</v>
      </c>
      <c r="J963" s="7">
        <v>445000</v>
      </c>
      <c r="K963" s="6">
        <v>46980</v>
      </c>
      <c r="L963" s="8">
        <v>100.26795074650001</v>
      </c>
      <c r="M963" s="7">
        <v>446192.38079999998</v>
      </c>
      <c r="N963" s="7">
        <v>472807.16580000002</v>
      </c>
      <c r="O963" s="7">
        <v>27807.165799999999</v>
      </c>
      <c r="P963" s="7">
        <v>-26614.785</v>
      </c>
      <c r="Q963" s="7">
        <v>2274.4443999999999</v>
      </c>
      <c r="R963" s="7">
        <v>448466.82520000002</v>
      </c>
    </row>
    <row r="964" spans="1:18" ht="13.5" customHeight="1" x14ac:dyDescent="0.45">
      <c r="A964" s="4" t="s">
        <v>1731</v>
      </c>
      <c r="B964" s="4" t="s">
        <v>1801</v>
      </c>
      <c r="C964" s="4" t="s">
        <v>1748</v>
      </c>
      <c r="D964" s="4" t="s">
        <v>1746</v>
      </c>
      <c r="E964" s="4" t="s">
        <v>1725</v>
      </c>
      <c r="F964" s="5">
        <v>2.2109999999999999</v>
      </c>
      <c r="G964" s="6">
        <v>44229</v>
      </c>
      <c r="H964" s="7">
        <v>639405</v>
      </c>
      <c r="I964" s="5">
        <v>5</v>
      </c>
      <c r="J964" s="7">
        <v>500000</v>
      </c>
      <c r="K964" s="6">
        <v>46980</v>
      </c>
      <c r="L964" s="8">
        <v>101.79359551260001</v>
      </c>
      <c r="M964" s="7">
        <v>508967.97759999998</v>
      </c>
      <c r="N964" s="7">
        <v>544386.38820000004</v>
      </c>
      <c r="O964" s="7">
        <v>44386.388200000001</v>
      </c>
      <c r="P964" s="7">
        <v>-35418.410600000003</v>
      </c>
      <c r="Q964" s="7">
        <v>3194.4443999999999</v>
      </c>
      <c r="R964" s="7">
        <v>512162.42200000002</v>
      </c>
    </row>
    <row r="965" spans="1:18" ht="13.5" customHeight="1" x14ac:dyDescent="0.45">
      <c r="A965" s="4" t="s">
        <v>1731</v>
      </c>
      <c r="B965" s="4" t="s">
        <v>1802</v>
      </c>
      <c r="C965" s="4" t="s">
        <v>1803</v>
      </c>
      <c r="D965" s="4" t="s">
        <v>27</v>
      </c>
      <c r="E965" s="4" t="s">
        <v>28</v>
      </c>
      <c r="F965" s="5">
        <v>2.331</v>
      </c>
      <c r="G965" s="6">
        <v>46065</v>
      </c>
      <c r="H965" s="7">
        <v>380716</v>
      </c>
      <c r="I965" s="5">
        <v>1.6319999999999999</v>
      </c>
      <c r="J965" s="7">
        <v>400000</v>
      </c>
      <c r="K965" s="6">
        <v>46997</v>
      </c>
      <c r="L965" s="8">
        <v>94.588024119400004</v>
      </c>
      <c r="M965" s="7">
        <v>378352.09649999999</v>
      </c>
      <c r="N965" s="7">
        <v>381689.5209</v>
      </c>
      <c r="O965" s="7">
        <v>-18310.4791</v>
      </c>
      <c r="P965" s="7">
        <v>-3337.4243999999999</v>
      </c>
      <c r="Q965" s="7">
        <v>544</v>
      </c>
      <c r="R965" s="7">
        <v>378896.09649999999</v>
      </c>
    </row>
    <row r="966" spans="1:18" ht="13.5" customHeight="1" x14ac:dyDescent="0.45">
      <c r="A966" s="4" t="s">
        <v>1731</v>
      </c>
      <c r="B966" s="4" t="s">
        <v>1804</v>
      </c>
      <c r="C966" s="4" t="s">
        <v>1805</v>
      </c>
      <c r="D966" s="4" t="s">
        <v>1724</v>
      </c>
      <c r="E966" s="4" t="s">
        <v>1746</v>
      </c>
      <c r="F966" s="5">
        <v>2.335</v>
      </c>
      <c r="G966" s="6">
        <v>45952</v>
      </c>
      <c r="H966" s="7">
        <v>589312.35</v>
      </c>
      <c r="I966" s="5">
        <v>2.6890000000000001</v>
      </c>
      <c r="J966" s="7">
        <v>605000</v>
      </c>
      <c r="K966" s="6">
        <v>47027</v>
      </c>
      <c r="L966" s="8">
        <v>97.103921316899999</v>
      </c>
      <c r="M966" s="7">
        <v>587478.72400000005</v>
      </c>
      <c r="N966" s="7">
        <v>591649.4301</v>
      </c>
      <c r="O966" s="7">
        <v>-13350.5699</v>
      </c>
      <c r="P966" s="7">
        <v>-4170.7061000000003</v>
      </c>
      <c r="Q966" s="7">
        <v>8134.2250000000004</v>
      </c>
      <c r="R966" s="7">
        <v>595612.94900000002</v>
      </c>
    </row>
    <row r="967" spans="1:18" ht="13.5" customHeight="1" x14ac:dyDescent="0.45">
      <c r="A967" s="4" t="s">
        <v>1731</v>
      </c>
      <c r="B967" s="4" t="s">
        <v>1806</v>
      </c>
      <c r="C967" s="4" t="s">
        <v>1807</v>
      </c>
      <c r="D967" s="4" t="s">
        <v>1746</v>
      </c>
      <c r="E967" s="4" t="s">
        <v>1756</v>
      </c>
      <c r="F967" s="5">
        <v>2.3820000000000001</v>
      </c>
      <c r="G967" s="6">
        <v>46037</v>
      </c>
      <c r="H967" s="7">
        <v>571530</v>
      </c>
      <c r="I967" s="5">
        <v>1.929</v>
      </c>
      <c r="J967" s="7">
        <v>600000</v>
      </c>
      <c r="K967" s="6">
        <v>47027</v>
      </c>
      <c r="L967" s="8">
        <v>95.219087580099995</v>
      </c>
      <c r="M967" s="7">
        <v>571314.52549999999</v>
      </c>
      <c r="N967" s="7">
        <v>573688.99899999995</v>
      </c>
      <c r="O967" s="7">
        <v>-26311.001</v>
      </c>
      <c r="P967" s="7">
        <v>-2374.4735000000001</v>
      </c>
      <c r="Q967" s="7">
        <v>5787</v>
      </c>
      <c r="R967" s="7">
        <v>577101.52549999999</v>
      </c>
    </row>
    <row r="968" spans="1:18" ht="13.5" customHeight="1" x14ac:dyDescent="0.45">
      <c r="A968" s="4" t="s">
        <v>1731</v>
      </c>
      <c r="B968" s="4" t="s">
        <v>1808</v>
      </c>
      <c r="C968" s="4" t="s">
        <v>1809</v>
      </c>
      <c r="D968" s="4" t="s">
        <v>1736</v>
      </c>
      <c r="E968" s="4" t="s">
        <v>1756</v>
      </c>
      <c r="F968" s="5">
        <v>2.468</v>
      </c>
      <c r="G968" s="6">
        <v>43838</v>
      </c>
      <c r="H968" s="7">
        <v>1563000</v>
      </c>
      <c r="I968" s="5">
        <v>2.9369999999999998</v>
      </c>
      <c r="J968" s="7">
        <v>1500000</v>
      </c>
      <c r="K968" s="6">
        <v>47072</v>
      </c>
      <c r="L968" s="8">
        <v>97.4494326672</v>
      </c>
      <c r="M968" s="7">
        <v>1461741.49</v>
      </c>
      <c r="N968" s="7">
        <v>1518693.3787</v>
      </c>
      <c r="O968" s="7">
        <v>18693.378700000001</v>
      </c>
      <c r="P968" s="7">
        <v>-56951.888700000003</v>
      </c>
      <c r="Q968" s="7">
        <v>16643</v>
      </c>
      <c r="R968" s="7">
        <v>1478384.49</v>
      </c>
    </row>
    <row r="969" spans="1:18" ht="13.5" customHeight="1" x14ac:dyDescent="0.45">
      <c r="A969" s="4" t="s">
        <v>1731</v>
      </c>
      <c r="B969" s="4" t="s">
        <v>1810</v>
      </c>
      <c r="C969" s="4" t="s">
        <v>1811</v>
      </c>
      <c r="D969" s="4" t="s">
        <v>1759</v>
      </c>
      <c r="E969" s="4" t="s">
        <v>1737</v>
      </c>
      <c r="F969" s="5">
        <v>2.589</v>
      </c>
      <c r="G969" s="6">
        <v>43032</v>
      </c>
      <c r="H969" s="7">
        <v>1316251.2</v>
      </c>
      <c r="I969" s="5">
        <v>3.1190000000000002</v>
      </c>
      <c r="J969" s="7">
        <v>1320000</v>
      </c>
      <c r="K969" s="6">
        <v>47119</v>
      </c>
      <c r="L969" s="8">
        <v>98.128293184499995</v>
      </c>
      <c r="M969" s="7">
        <v>1295293.47</v>
      </c>
      <c r="N969" s="7">
        <v>1319076.7949000001</v>
      </c>
      <c r="O969" s="7">
        <v>-923.20510000000002</v>
      </c>
      <c r="P969" s="7">
        <v>-23783.3249</v>
      </c>
      <c r="Q969" s="7">
        <v>10292.700000000001</v>
      </c>
      <c r="R969" s="7">
        <v>1305586.17</v>
      </c>
    </row>
    <row r="970" spans="1:18" ht="13.5" customHeight="1" x14ac:dyDescent="0.45">
      <c r="A970" s="4" t="s">
        <v>1731</v>
      </c>
      <c r="B970" s="4" t="s">
        <v>1812</v>
      </c>
      <c r="C970" s="4" t="s">
        <v>1770</v>
      </c>
      <c r="D970" s="4" t="s">
        <v>1724</v>
      </c>
      <c r="E970" s="4" t="s">
        <v>1746</v>
      </c>
      <c r="F970" s="5">
        <v>2.6469999999999998</v>
      </c>
      <c r="G970" s="6">
        <v>44119</v>
      </c>
      <c r="H970" s="7">
        <v>785576.4</v>
      </c>
      <c r="I970" s="5">
        <v>5</v>
      </c>
      <c r="J970" s="7">
        <v>615000</v>
      </c>
      <c r="K970" s="6">
        <v>47164</v>
      </c>
      <c r="L970" s="8">
        <v>102.55148292440001</v>
      </c>
      <c r="M970" s="7">
        <v>630691.62</v>
      </c>
      <c r="N970" s="7">
        <v>674127.90119999996</v>
      </c>
      <c r="O970" s="7">
        <v>59127.9012</v>
      </c>
      <c r="P970" s="7">
        <v>-43436.281199999998</v>
      </c>
      <c r="Q970" s="7">
        <v>3929.1667000000002</v>
      </c>
      <c r="R970" s="7">
        <v>634620.78670000006</v>
      </c>
    </row>
    <row r="971" spans="1:18" ht="13.5" customHeight="1" x14ac:dyDescent="0.45">
      <c r="A971" s="4" t="s">
        <v>1731</v>
      </c>
      <c r="B971" s="4" t="s">
        <v>1813</v>
      </c>
      <c r="C971" s="4" t="s">
        <v>1768</v>
      </c>
      <c r="D971" s="4" t="s">
        <v>27</v>
      </c>
      <c r="E971" s="4" t="s">
        <v>1746</v>
      </c>
      <c r="F971" s="5">
        <v>2.6669999999999998</v>
      </c>
      <c r="G971" s="6">
        <v>44120</v>
      </c>
      <c r="H971" s="7">
        <v>1321340</v>
      </c>
      <c r="I971" s="5">
        <v>5</v>
      </c>
      <c r="J971" s="7">
        <v>1000000</v>
      </c>
      <c r="K971" s="6">
        <v>47164</v>
      </c>
      <c r="L971" s="8">
        <v>106.08811819410001</v>
      </c>
      <c r="M971" s="7">
        <v>1060881.1819</v>
      </c>
      <c r="N971" s="7">
        <v>1112127.6029000001</v>
      </c>
      <c r="O971" s="7">
        <v>112127.6029</v>
      </c>
      <c r="P971" s="7">
        <v>-51246.421000000002</v>
      </c>
      <c r="Q971" s="7">
        <v>6388.8888999999999</v>
      </c>
      <c r="R971" s="7">
        <v>1067270.0708000001</v>
      </c>
    </row>
    <row r="972" spans="1:18" ht="13.5" customHeight="1" x14ac:dyDescent="0.45">
      <c r="A972" s="4" t="s">
        <v>1731</v>
      </c>
      <c r="B972" s="4" t="s">
        <v>1814</v>
      </c>
      <c r="C972" s="4" t="s">
        <v>1762</v>
      </c>
      <c r="D972" s="4" t="s">
        <v>1724</v>
      </c>
      <c r="E972" s="4" t="s">
        <v>1725</v>
      </c>
      <c r="F972" s="5">
        <v>2.68</v>
      </c>
      <c r="G972" s="6">
        <v>44181</v>
      </c>
      <c r="H972" s="7">
        <v>302515</v>
      </c>
      <c r="I972" s="5">
        <v>4</v>
      </c>
      <c r="J972" s="7">
        <v>250000</v>
      </c>
      <c r="K972" s="6">
        <v>47164</v>
      </c>
      <c r="L972" s="8">
        <v>100.3543426291</v>
      </c>
      <c r="M972" s="7">
        <v>250885.8566</v>
      </c>
      <c r="N972" s="7">
        <v>268671.60519999999</v>
      </c>
      <c r="O972" s="7">
        <v>18671.605200000002</v>
      </c>
      <c r="P972" s="7">
        <v>-17785.748599999999</v>
      </c>
      <c r="Q972" s="7">
        <v>1277.7778000000001</v>
      </c>
      <c r="R972" s="7">
        <v>252163.63440000001</v>
      </c>
    </row>
    <row r="973" spans="1:18" ht="13.5" customHeight="1" x14ac:dyDescent="0.45">
      <c r="A973" s="4" t="s">
        <v>1731</v>
      </c>
      <c r="B973" s="4" t="s">
        <v>1815</v>
      </c>
      <c r="C973" s="4" t="s">
        <v>1764</v>
      </c>
      <c r="D973" s="4" t="s">
        <v>1724</v>
      </c>
      <c r="E973" s="4" t="s">
        <v>1746</v>
      </c>
      <c r="F973" s="5">
        <v>2.7480000000000002</v>
      </c>
      <c r="G973" s="6">
        <v>44216</v>
      </c>
      <c r="H973" s="7">
        <v>267167.5</v>
      </c>
      <c r="I973" s="5">
        <v>2</v>
      </c>
      <c r="J973" s="7">
        <v>250000</v>
      </c>
      <c r="K973" s="6">
        <v>47164</v>
      </c>
      <c r="L973" s="8">
        <v>95.245522198299994</v>
      </c>
      <c r="M973" s="7">
        <v>238113.80549999999</v>
      </c>
      <c r="N973" s="7">
        <v>256181.24100000001</v>
      </c>
      <c r="O973" s="7">
        <v>6181.241</v>
      </c>
      <c r="P973" s="7">
        <v>-18067.4355</v>
      </c>
      <c r="Q973" s="7">
        <v>638.88890000000004</v>
      </c>
      <c r="R973" s="7">
        <v>238752.69440000001</v>
      </c>
    </row>
    <row r="974" spans="1:18" ht="13.5" customHeight="1" x14ac:dyDescent="0.45">
      <c r="A974" s="4" t="s">
        <v>1731</v>
      </c>
      <c r="B974" s="4" t="s">
        <v>1816</v>
      </c>
      <c r="C974" s="4" t="s">
        <v>1766</v>
      </c>
      <c r="D974" s="4" t="s">
        <v>1724</v>
      </c>
      <c r="E974" s="4" t="s">
        <v>1746</v>
      </c>
      <c r="F974" s="5">
        <v>2.681</v>
      </c>
      <c r="G974" s="6">
        <v>44216</v>
      </c>
      <c r="H974" s="7">
        <v>240962</v>
      </c>
      <c r="I974" s="5">
        <v>4</v>
      </c>
      <c r="J974" s="7">
        <v>200000</v>
      </c>
      <c r="K974" s="6">
        <v>47164</v>
      </c>
      <c r="L974" s="8">
        <v>100.5336190285</v>
      </c>
      <c r="M974" s="7">
        <v>201067.23809999999</v>
      </c>
      <c r="N974" s="7">
        <v>214773.87169999999</v>
      </c>
      <c r="O974" s="7">
        <v>14773.8717</v>
      </c>
      <c r="P974" s="7">
        <v>-13706.633599999999</v>
      </c>
      <c r="Q974" s="7">
        <v>1022.2222</v>
      </c>
      <c r="R974" s="7">
        <v>202089.46030000001</v>
      </c>
    </row>
    <row r="975" spans="1:18" ht="13.5" customHeight="1" x14ac:dyDescent="0.45">
      <c r="A975" s="4" t="s">
        <v>1731</v>
      </c>
      <c r="B975" s="4" t="s">
        <v>1817</v>
      </c>
      <c r="C975" s="4" t="s">
        <v>1772</v>
      </c>
      <c r="D975" s="4" t="s">
        <v>1746</v>
      </c>
      <c r="E975" s="4" t="s">
        <v>1746</v>
      </c>
      <c r="F975" s="5">
        <v>2.7559999999999998</v>
      </c>
      <c r="G975" s="6">
        <v>44005</v>
      </c>
      <c r="H975" s="7">
        <v>15000</v>
      </c>
      <c r="I975" s="5">
        <v>1.6619999999999999</v>
      </c>
      <c r="J975" s="7">
        <v>15000</v>
      </c>
      <c r="K975" s="6">
        <v>47164</v>
      </c>
      <c r="L975" s="8">
        <v>93.758477485599997</v>
      </c>
      <c r="M975" s="7">
        <v>14063.7716</v>
      </c>
      <c r="N975" s="7">
        <v>15000</v>
      </c>
      <c r="O975" s="7">
        <v>0</v>
      </c>
      <c r="P975" s="7">
        <v>-936.22839999999997</v>
      </c>
      <c r="Q975" s="7">
        <v>31.855</v>
      </c>
      <c r="R975" s="7">
        <v>14095.6266</v>
      </c>
    </row>
    <row r="976" spans="1:18" ht="13.5" customHeight="1" x14ac:dyDescent="0.45">
      <c r="A976" s="4" t="s">
        <v>1731</v>
      </c>
      <c r="B976" s="4" t="s">
        <v>1818</v>
      </c>
      <c r="C976" s="4" t="s">
        <v>1772</v>
      </c>
      <c r="D976" s="4" t="s">
        <v>1746</v>
      </c>
      <c r="E976" s="4" t="s">
        <v>1725</v>
      </c>
      <c r="F976" s="5">
        <v>2.7530000000000001</v>
      </c>
      <c r="G976" s="6">
        <v>44005</v>
      </c>
      <c r="H976" s="7">
        <v>360000</v>
      </c>
      <c r="I976" s="5">
        <v>1.6619999999999999</v>
      </c>
      <c r="J976" s="7">
        <v>360000</v>
      </c>
      <c r="K976" s="6">
        <v>47164</v>
      </c>
      <c r="L976" s="8">
        <v>93.151422656299999</v>
      </c>
      <c r="M976" s="7">
        <v>335345.12160000001</v>
      </c>
      <c r="N976" s="7">
        <v>360000</v>
      </c>
      <c r="O976" s="7">
        <v>0</v>
      </c>
      <c r="P976" s="7">
        <v>-24654.878400000001</v>
      </c>
      <c r="Q976" s="7">
        <v>764.52</v>
      </c>
      <c r="R976" s="7">
        <v>336109.64159999997</v>
      </c>
    </row>
    <row r="977" spans="1:18" ht="13.5" customHeight="1" x14ac:dyDescent="0.45">
      <c r="A977" s="4" t="s">
        <v>1731</v>
      </c>
      <c r="B977" s="4" t="s">
        <v>1819</v>
      </c>
      <c r="C977" s="4" t="s">
        <v>1820</v>
      </c>
      <c r="D977" s="4" t="s">
        <v>1724</v>
      </c>
      <c r="E977" s="4" t="s">
        <v>1725</v>
      </c>
      <c r="F977" s="5">
        <v>2.8719999999999999</v>
      </c>
      <c r="G977" s="6">
        <v>46065</v>
      </c>
      <c r="H977" s="7">
        <v>667241.05000000005</v>
      </c>
      <c r="I977" s="5">
        <v>3.786</v>
      </c>
      <c r="J977" s="7">
        <v>665000</v>
      </c>
      <c r="K977" s="6">
        <v>47239</v>
      </c>
      <c r="L977" s="8">
        <v>99.587092005100004</v>
      </c>
      <c r="M977" s="7">
        <v>662254.1618</v>
      </c>
      <c r="N977" s="7">
        <v>667160.46429999999</v>
      </c>
      <c r="O977" s="7">
        <v>2160.4643000000001</v>
      </c>
      <c r="P977" s="7">
        <v>-4906.3024999999998</v>
      </c>
      <c r="Q977" s="7">
        <v>3007.2408</v>
      </c>
      <c r="R977" s="7">
        <v>665261.40260000003</v>
      </c>
    </row>
    <row r="978" spans="1:18" ht="13.5" customHeight="1" x14ac:dyDescent="0.45">
      <c r="A978" s="4" t="s">
        <v>1731</v>
      </c>
      <c r="B978" s="4" t="s">
        <v>1821</v>
      </c>
      <c r="C978" s="4" t="s">
        <v>1743</v>
      </c>
      <c r="D978" s="4" t="s">
        <v>1724</v>
      </c>
      <c r="E978" s="4" t="s">
        <v>28</v>
      </c>
      <c r="F978" s="5">
        <v>3.0169999999999999</v>
      </c>
      <c r="G978" s="6">
        <v>43965</v>
      </c>
      <c r="H978" s="7">
        <v>1000000</v>
      </c>
      <c r="I978" s="5">
        <v>1.8</v>
      </c>
      <c r="J978" s="7">
        <v>1000000</v>
      </c>
      <c r="K978" s="6">
        <v>47270</v>
      </c>
      <c r="L978" s="8">
        <v>94.282495292199997</v>
      </c>
      <c r="M978" s="7">
        <v>942824.95290000003</v>
      </c>
      <c r="N978" s="7">
        <v>1000000</v>
      </c>
      <c r="O978" s="7">
        <v>0</v>
      </c>
      <c r="P978" s="7">
        <v>-57175.047100000003</v>
      </c>
      <c r="Q978" s="7">
        <v>6000</v>
      </c>
      <c r="R978" s="7">
        <v>948824.95290000003</v>
      </c>
    </row>
    <row r="979" spans="1:18" ht="13.5" customHeight="1" x14ac:dyDescent="0.45">
      <c r="A979" s="4" t="s">
        <v>1731</v>
      </c>
      <c r="B979" s="4" t="s">
        <v>1822</v>
      </c>
      <c r="C979" s="4" t="s">
        <v>1823</v>
      </c>
      <c r="D979" s="4" t="s">
        <v>1746</v>
      </c>
      <c r="E979" s="4" t="s">
        <v>28</v>
      </c>
      <c r="F979" s="5">
        <v>3.0150000000000001</v>
      </c>
      <c r="G979" s="6">
        <v>46036</v>
      </c>
      <c r="H979" s="7">
        <v>668814.1</v>
      </c>
      <c r="I979" s="5">
        <v>3.7749999999999999</v>
      </c>
      <c r="J979" s="7">
        <v>670000</v>
      </c>
      <c r="K979" s="6">
        <v>47300</v>
      </c>
      <c r="L979" s="8">
        <v>99.403845757599996</v>
      </c>
      <c r="M979" s="7">
        <v>666005.76659999997</v>
      </c>
      <c r="N979" s="7">
        <v>668861.11380000005</v>
      </c>
      <c r="O979" s="7">
        <v>-1138.8861999999999</v>
      </c>
      <c r="P979" s="7">
        <v>-2855.3472000000002</v>
      </c>
      <c r="Q979" s="7">
        <v>3512.8472000000002</v>
      </c>
      <c r="R979" s="7">
        <v>669518.61380000005</v>
      </c>
    </row>
    <row r="980" spans="1:18" ht="13.5" customHeight="1" x14ac:dyDescent="0.45">
      <c r="A980" s="4" t="s">
        <v>1731</v>
      </c>
      <c r="B980" s="4" t="s">
        <v>1824</v>
      </c>
      <c r="C980" s="4" t="s">
        <v>1745</v>
      </c>
      <c r="D980" s="4" t="s">
        <v>1724</v>
      </c>
      <c r="E980" s="4" t="s">
        <v>1746</v>
      </c>
      <c r="F980" s="5">
        <v>3.117</v>
      </c>
      <c r="G980" s="6">
        <v>44183</v>
      </c>
      <c r="H980" s="7">
        <v>605520</v>
      </c>
      <c r="I980" s="5">
        <v>4</v>
      </c>
      <c r="J980" s="7">
        <v>500000</v>
      </c>
      <c r="K980" s="6">
        <v>47345</v>
      </c>
      <c r="L980" s="8">
        <v>100.56366846509999</v>
      </c>
      <c r="M980" s="7">
        <v>502818.34230000002</v>
      </c>
      <c r="N980" s="7">
        <v>541560.30689999997</v>
      </c>
      <c r="O980" s="7">
        <v>41560.306900000003</v>
      </c>
      <c r="P980" s="7">
        <v>-38741.964599999999</v>
      </c>
      <c r="Q980" s="7">
        <v>2555.5556000000001</v>
      </c>
      <c r="R980" s="7">
        <v>505373.89789999998</v>
      </c>
    </row>
    <row r="981" spans="1:18" ht="13.5" customHeight="1" x14ac:dyDescent="0.45">
      <c r="A981" s="4" t="s">
        <v>1731</v>
      </c>
      <c r="B981" s="4" t="s">
        <v>1825</v>
      </c>
      <c r="C981" s="4" t="s">
        <v>1748</v>
      </c>
      <c r="D981" s="4" t="s">
        <v>1746</v>
      </c>
      <c r="E981" s="4" t="s">
        <v>1725</v>
      </c>
      <c r="F981" s="5">
        <v>3.069</v>
      </c>
      <c r="G981" s="6">
        <v>44229</v>
      </c>
      <c r="H981" s="7">
        <v>645270</v>
      </c>
      <c r="I981" s="5">
        <v>5</v>
      </c>
      <c r="J981" s="7">
        <v>500000</v>
      </c>
      <c r="K981" s="6">
        <v>47345</v>
      </c>
      <c r="L981" s="8">
        <v>102.6081273261</v>
      </c>
      <c r="M981" s="7">
        <v>513040.63660000003</v>
      </c>
      <c r="N981" s="7">
        <v>557957.46109999996</v>
      </c>
      <c r="O981" s="7">
        <v>57957.4611</v>
      </c>
      <c r="P981" s="7">
        <v>-44916.824500000002</v>
      </c>
      <c r="Q981" s="7">
        <v>3194.4443999999999</v>
      </c>
      <c r="R981" s="7">
        <v>516235.08100000001</v>
      </c>
    </row>
    <row r="982" spans="1:18" ht="13.5" customHeight="1" x14ac:dyDescent="0.45">
      <c r="A982" s="4" t="s">
        <v>1731</v>
      </c>
      <c r="B982" s="4" t="s">
        <v>1826</v>
      </c>
      <c r="C982" s="4" t="s">
        <v>1827</v>
      </c>
      <c r="D982" s="4" t="s">
        <v>1736</v>
      </c>
      <c r="E982" s="4" t="s">
        <v>1756</v>
      </c>
      <c r="F982" s="5">
        <v>2.9319999999999999</v>
      </c>
      <c r="G982" s="6">
        <v>43585</v>
      </c>
      <c r="H982" s="7">
        <v>1043830</v>
      </c>
      <c r="I982" s="5">
        <v>3.69</v>
      </c>
      <c r="J982" s="7">
        <v>1000000</v>
      </c>
      <c r="K982" s="6">
        <v>47362</v>
      </c>
      <c r="L982" s="8">
        <v>98.6096035355</v>
      </c>
      <c r="M982" s="7">
        <v>986096.03540000005</v>
      </c>
      <c r="N982" s="7">
        <v>1011359.0501</v>
      </c>
      <c r="O982" s="7">
        <v>11359.0501</v>
      </c>
      <c r="P982" s="7">
        <v>-25263.0147</v>
      </c>
      <c r="Q982" s="7">
        <v>3075</v>
      </c>
      <c r="R982" s="7">
        <v>989171.03540000005</v>
      </c>
    </row>
    <row r="983" spans="1:18" ht="13.5" customHeight="1" x14ac:dyDescent="0.45">
      <c r="A983" s="4" t="s">
        <v>1731</v>
      </c>
      <c r="B983" s="4" t="s">
        <v>1828</v>
      </c>
      <c r="C983" s="4" t="s">
        <v>1829</v>
      </c>
      <c r="D983" s="4" t="s">
        <v>1759</v>
      </c>
      <c r="E983" s="4" t="s">
        <v>1737</v>
      </c>
      <c r="F983" s="5">
        <v>3.1560000000000001</v>
      </c>
      <c r="G983" s="6">
        <v>43032</v>
      </c>
      <c r="H983" s="7">
        <v>1969240</v>
      </c>
      <c r="I983" s="5">
        <v>3.05</v>
      </c>
      <c r="J983" s="7">
        <v>2000000</v>
      </c>
      <c r="K983" s="6">
        <v>47392</v>
      </c>
      <c r="L983" s="8">
        <v>96.196544924700007</v>
      </c>
      <c r="M983" s="7">
        <v>1923930.8984999999</v>
      </c>
      <c r="N983" s="7">
        <v>1990972.4553</v>
      </c>
      <c r="O983" s="7">
        <v>-9027.5447000000004</v>
      </c>
      <c r="P983" s="7">
        <v>-67041.556800000006</v>
      </c>
      <c r="Q983" s="7">
        <v>30500</v>
      </c>
      <c r="R983" s="7">
        <v>1954430.8984999999</v>
      </c>
    </row>
    <row r="984" spans="1:18" ht="13.5" customHeight="1" x14ac:dyDescent="0.45">
      <c r="A984" s="4" t="s">
        <v>1731</v>
      </c>
      <c r="B984" s="4" t="s">
        <v>1830</v>
      </c>
      <c r="C984" s="4" t="s">
        <v>1785</v>
      </c>
      <c r="D984" s="4" t="s">
        <v>27</v>
      </c>
      <c r="E984" s="4" t="s">
        <v>28</v>
      </c>
      <c r="F984" s="5">
        <v>3.3119999999999998</v>
      </c>
      <c r="G984" s="6">
        <v>45946</v>
      </c>
      <c r="H984" s="7">
        <v>465090</v>
      </c>
      <c r="I984" s="5">
        <v>1.754</v>
      </c>
      <c r="J984" s="7">
        <v>500000</v>
      </c>
      <c r="K984" s="6">
        <v>47392</v>
      </c>
      <c r="L984" s="8">
        <v>93.036870368500004</v>
      </c>
      <c r="M984" s="7">
        <v>465184.3518</v>
      </c>
      <c r="N984" s="7">
        <v>469100.42210000003</v>
      </c>
      <c r="O984" s="7">
        <v>-30899.5779</v>
      </c>
      <c r="P984" s="7">
        <v>-3916.0702999999999</v>
      </c>
      <c r="Q984" s="7">
        <v>4385</v>
      </c>
      <c r="R984" s="7">
        <v>469569.3518</v>
      </c>
    </row>
    <row r="985" spans="1:18" ht="13.5" customHeight="1" x14ac:dyDescent="0.45">
      <c r="A985" s="4" t="s">
        <v>1731</v>
      </c>
      <c r="B985" s="4" t="s">
        <v>1831</v>
      </c>
      <c r="C985" s="4" t="s">
        <v>1832</v>
      </c>
      <c r="D985" s="4" t="s">
        <v>1736</v>
      </c>
      <c r="E985" s="4" t="s">
        <v>1737</v>
      </c>
      <c r="F985" s="5">
        <v>3.2650000000000001</v>
      </c>
      <c r="G985" s="6">
        <v>46065</v>
      </c>
      <c r="H985" s="7">
        <v>481095</v>
      </c>
      <c r="I985" s="5">
        <v>2.5</v>
      </c>
      <c r="J985" s="7">
        <v>500000</v>
      </c>
      <c r="K985" s="6">
        <v>47392</v>
      </c>
      <c r="L985" s="8">
        <v>95.477626619999995</v>
      </c>
      <c r="M985" s="7">
        <v>477388.13309999998</v>
      </c>
      <c r="N985" s="7">
        <v>481765.08669999999</v>
      </c>
      <c r="O985" s="7">
        <v>-18234.9133</v>
      </c>
      <c r="P985" s="7">
        <v>-4376.9535999999998</v>
      </c>
      <c r="Q985" s="7">
        <v>6250</v>
      </c>
      <c r="R985" s="7">
        <v>483638.13309999998</v>
      </c>
    </row>
    <row r="986" spans="1:18" ht="13.5" customHeight="1" x14ac:dyDescent="0.45">
      <c r="A986" s="4" t="s">
        <v>1731</v>
      </c>
      <c r="B986" s="4" t="s">
        <v>1833</v>
      </c>
      <c r="C986" s="4" t="s">
        <v>1797</v>
      </c>
      <c r="D986" s="4" t="s">
        <v>1746</v>
      </c>
      <c r="E986" s="4" t="s">
        <v>1737</v>
      </c>
      <c r="F986" s="5">
        <v>3.4420000000000002</v>
      </c>
      <c r="G986" s="6">
        <v>45946</v>
      </c>
      <c r="H986" s="7">
        <v>366960</v>
      </c>
      <c r="I986" s="5">
        <v>1.5720000000000001</v>
      </c>
      <c r="J986" s="7">
        <v>400000</v>
      </c>
      <c r="K986" s="6">
        <v>47437</v>
      </c>
      <c r="L986" s="8">
        <v>91.818302365899996</v>
      </c>
      <c r="M986" s="7">
        <v>367273.2095</v>
      </c>
      <c r="N986" s="7">
        <v>370640.96639999998</v>
      </c>
      <c r="O986" s="7">
        <v>-29359.033599999999</v>
      </c>
      <c r="P986" s="7">
        <v>-3367.7568999999999</v>
      </c>
      <c r="Q986" s="7">
        <v>2375.4666999999999</v>
      </c>
      <c r="R986" s="7">
        <v>369648.67619999999</v>
      </c>
    </row>
    <row r="987" spans="1:18" ht="13.5" customHeight="1" x14ac:dyDescent="0.45">
      <c r="A987" s="4" t="s">
        <v>1731</v>
      </c>
      <c r="B987" s="4" t="s">
        <v>1834</v>
      </c>
      <c r="C987" s="4" t="s">
        <v>1835</v>
      </c>
      <c r="D987" s="4" t="s">
        <v>27</v>
      </c>
      <c r="E987" s="4" t="s">
        <v>1746</v>
      </c>
      <c r="F987" s="5">
        <v>3.125</v>
      </c>
      <c r="G987" s="6">
        <v>46036</v>
      </c>
      <c r="H987" s="7">
        <v>491140</v>
      </c>
      <c r="I987" s="5">
        <v>3.335</v>
      </c>
      <c r="J987" s="7">
        <v>500000</v>
      </c>
      <c r="K987" s="6">
        <v>47453</v>
      </c>
      <c r="L987" s="8">
        <v>97.5217693317</v>
      </c>
      <c r="M987" s="7">
        <v>487608.84669999999</v>
      </c>
      <c r="N987" s="7">
        <v>491615.5367</v>
      </c>
      <c r="O987" s="7">
        <v>-8384.4632999999994</v>
      </c>
      <c r="P987" s="7">
        <v>-4006.69</v>
      </c>
      <c r="Q987" s="7">
        <v>5558.3333000000002</v>
      </c>
      <c r="R987" s="7">
        <v>493167.18</v>
      </c>
    </row>
    <row r="988" spans="1:18" ht="13.5" customHeight="1" x14ac:dyDescent="0.45">
      <c r="A988" s="4" t="s">
        <v>1731</v>
      </c>
      <c r="B988" s="4" t="s">
        <v>1836</v>
      </c>
      <c r="C988" s="4" t="s">
        <v>1787</v>
      </c>
      <c r="D988" s="4" t="s">
        <v>1746</v>
      </c>
      <c r="E988" s="4" t="s">
        <v>1725</v>
      </c>
      <c r="F988" s="5">
        <v>3.6309999999999998</v>
      </c>
      <c r="G988" s="6">
        <v>43791</v>
      </c>
      <c r="H988" s="7">
        <v>350000</v>
      </c>
      <c r="I988" s="5">
        <v>2.5089999999999999</v>
      </c>
      <c r="J988" s="7">
        <v>350000</v>
      </c>
      <c r="K988" s="6">
        <v>47529</v>
      </c>
      <c r="L988" s="8">
        <v>94.234027442499993</v>
      </c>
      <c r="M988" s="7">
        <v>329819.09600000002</v>
      </c>
      <c r="N988" s="7">
        <v>350000</v>
      </c>
      <c r="O988" s="7">
        <v>0</v>
      </c>
      <c r="P988" s="7">
        <v>-20180.903999999999</v>
      </c>
      <c r="Q988" s="7">
        <v>1122.0806</v>
      </c>
      <c r="R988" s="7">
        <v>330941.17660000001</v>
      </c>
    </row>
    <row r="989" spans="1:18" ht="13.5" customHeight="1" x14ac:dyDescent="0.45">
      <c r="A989" s="4" t="s">
        <v>1731</v>
      </c>
      <c r="B989" s="4" t="s">
        <v>1837</v>
      </c>
      <c r="C989" s="4" t="s">
        <v>1838</v>
      </c>
      <c r="D989" s="4" t="s">
        <v>1724</v>
      </c>
      <c r="E989" s="4" t="s">
        <v>1725</v>
      </c>
      <c r="F989" s="5">
        <v>3.4849999999999999</v>
      </c>
      <c r="G989" s="6">
        <v>44006</v>
      </c>
      <c r="H989" s="7">
        <v>464054.4</v>
      </c>
      <c r="I989" s="5">
        <v>5</v>
      </c>
      <c r="J989" s="7">
        <v>360000</v>
      </c>
      <c r="K989" s="6">
        <v>47529</v>
      </c>
      <c r="L989" s="8">
        <v>103.24506602530001</v>
      </c>
      <c r="M989" s="7">
        <v>371682.2377</v>
      </c>
      <c r="N989" s="7">
        <v>402169.72820000001</v>
      </c>
      <c r="O989" s="7">
        <v>42169.728199999998</v>
      </c>
      <c r="P989" s="7">
        <v>-30487.4905</v>
      </c>
      <c r="Q989" s="7">
        <v>2300</v>
      </c>
      <c r="R989" s="7">
        <v>373982.2377</v>
      </c>
    </row>
    <row r="990" spans="1:18" ht="13.5" customHeight="1" x14ac:dyDescent="0.45">
      <c r="A990" s="4" t="s">
        <v>1731</v>
      </c>
      <c r="B990" s="4" t="s">
        <v>1839</v>
      </c>
      <c r="C990" s="4" t="s">
        <v>1770</v>
      </c>
      <c r="D990" s="4" t="s">
        <v>1724</v>
      </c>
      <c r="E990" s="4" t="s">
        <v>1746</v>
      </c>
      <c r="F990" s="5">
        <v>3.4820000000000002</v>
      </c>
      <c r="G990" s="6">
        <v>44119</v>
      </c>
      <c r="H990" s="7">
        <v>649760</v>
      </c>
      <c r="I990" s="5">
        <v>5</v>
      </c>
      <c r="J990" s="7">
        <v>500000</v>
      </c>
      <c r="K990" s="6">
        <v>47529</v>
      </c>
      <c r="L990" s="8">
        <v>102.8261386639</v>
      </c>
      <c r="M990" s="7">
        <v>514130.69329999998</v>
      </c>
      <c r="N990" s="7">
        <v>562425.71680000005</v>
      </c>
      <c r="O990" s="7">
        <v>62425.716800000002</v>
      </c>
      <c r="P990" s="7">
        <v>-48295.023500000003</v>
      </c>
      <c r="Q990" s="7">
        <v>3194.4443999999999</v>
      </c>
      <c r="R990" s="7">
        <v>517325.13770000002</v>
      </c>
    </row>
    <row r="991" spans="1:18" ht="13.5" customHeight="1" x14ac:dyDescent="0.45">
      <c r="A991" s="4" t="s">
        <v>1731</v>
      </c>
      <c r="B991" s="4" t="s">
        <v>1840</v>
      </c>
      <c r="C991" s="4" t="s">
        <v>1768</v>
      </c>
      <c r="D991" s="4" t="s">
        <v>27</v>
      </c>
      <c r="E991" s="4" t="s">
        <v>1746</v>
      </c>
      <c r="F991" s="5">
        <v>3.2149999999999999</v>
      </c>
      <c r="G991" s="6">
        <v>44120</v>
      </c>
      <c r="H991" s="7">
        <v>1243950</v>
      </c>
      <c r="I991" s="5">
        <v>4</v>
      </c>
      <c r="J991" s="7">
        <v>1000000</v>
      </c>
      <c r="K991" s="6">
        <v>47529</v>
      </c>
      <c r="L991" s="8">
        <v>103.3433929286</v>
      </c>
      <c r="M991" s="7">
        <v>1033433.9293</v>
      </c>
      <c r="N991" s="7">
        <v>1094126.6521000001</v>
      </c>
      <c r="O991" s="7">
        <v>94126.652100000007</v>
      </c>
      <c r="P991" s="7">
        <v>-60692.722800000003</v>
      </c>
      <c r="Q991" s="7">
        <v>5111.1111000000001</v>
      </c>
      <c r="R991" s="7">
        <v>1038545.0404000001</v>
      </c>
    </row>
    <row r="992" spans="1:18" ht="13.5" customHeight="1" x14ac:dyDescent="0.45">
      <c r="A992" s="4" t="s">
        <v>1731</v>
      </c>
      <c r="B992" s="4" t="s">
        <v>1841</v>
      </c>
      <c r="C992" s="4" t="s">
        <v>1764</v>
      </c>
      <c r="D992" s="4" t="s">
        <v>1724</v>
      </c>
      <c r="E992" s="4" t="s">
        <v>1746</v>
      </c>
      <c r="F992" s="5">
        <v>3.6619999999999999</v>
      </c>
      <c r="G992" s="6">
        <v>44216</v>
      </c>
      <c r="H992" s="7">
        <v>272337.45</v>
      </c>
      <c r="I992" s="5">
        <v>2</v>
      </c>
      <c r="J992" s="7">
        <v>255000</v>
      </c>
      <c r="K992" s="6">
        <v>47529</v>
      </c>
      <c r="L992" s="8">
        <v>93.348960793800003</v>
      </c>
      <c r="M992" s="7">
        <v>238039.85</v>
      </c>
      <c r="N992" s="7">
        <v>262475.58750000002</v>
      </c>
      <c r="O992" s="7">
        <v>7475.5874999999996</v>
      </c>
      <c r="P992" s="7">
        <v>-24435.737499999999</v>
      </c>
      <c r="Q992" s="7">
        <v>651.66669999999999</v>
      </c>
      <c r="R992" s="7">
        <v>238691.51670000001</v>
      </c>
    </row>
    <row r="993" spans="1:18" ht="13.5" customHeight="1" x14ac:dyDescent="0.45">
      <c r="A993" s="4" t="s">
        <v>1731</v>
      </c>
      <c r="B993" s="4" t="s">
        <v>1842</v>
      </c>
      <c r="C993" s="4" t="s">
        <v>1766</v>
      </c>
      <c r="D993" s="4" t="s">
        <v>1724</v>
      </c>
      <c r="E993" s="4" t="s">
        <v>1746</v>
      </c>
      <c r="F993" s="5">
        <v>3.6989999999999998</v>
      </c>
      <c r="G993" s="6">
        <v>44216</v>
      </c>
      <c r="H993" s="7">
        <v>220000</v>
      </c>
      <c r="I993" s="5">
        <v>1.39</v>
      </c>
      <c r="J993" s="7">
        <v>220000</v>
      </c>
      <c r="K993" s="6">
        <v>47529</v>
      </c>
      <c r="L993" s="8">
        <v>90.597614975699997</v>
      </c>
      <c r="M993" s="7">
        <v>199314.75289999999</v>
      </c>
      <c r="N993" s="7">
        <v>220000</v>
      </c>
      <c r="O993" s="7">
        <v>0</v>
      </c>
      <c r="P993" s="7">
        <v>-20685.247100000001</v>
      </c>
      <c r="Q993" s="7">
        <v>390.74439999999998</v>
      </c>
      <c r="R993" s="7">
        <v>199705.49729999999</v>
      </c>
    </row>
    <row r="994" spans="1:18" ht="13.5" customHeight="1" x14ac:dyDescent="0.45">
      <c r="A994" s="4" t="s">
        <v>1731</v>
      </c>
      <c r="B994" s="4" t="s">
        <v>1843</v>
      </c>
      <c r="C994" s="4" t="s">
        <v>1772</v>
      </c>
      <c r="D994" s="4" t="s">
        <v>1746</v>
      </c>
      <c r="E994" s="4" t="s">
        <v>1746</v>
      </c>
      <c r="F994" s="5">
        <v>3.6589999999999998</v>
      </c>
      <c r="G994" s="6">
        <v>44005</v>
      </c>
      <c r="H994" s="7">
        <v>10000</v>
      </c>
      <c r="I994" s="5">
        <v>1.8819999999999999</v>
      </c>
      <c r="J994" s="7">
        <v>10000</v>
      </c>
      <c r="K994" s="6">
        <v>47529</v>
      </c>
      <c r="L994" s="8">
        <v>91.255775830800005</v>
      </c>
      <c r="M994" s="7">
        <v>9125.5776000000005</v>
      </c>
      <c r="N994" s="7">
        <v>10000</v>
      </c>
      <c r="O994" s="7">
        <v>0</v>
      </c>
      <c r="P994" s="7">
        <v>-874.42240000000004</v>
      </c>
      <c r="Q994" s="7">
        <v>24.047799999999999</v>
      </c>
      <c r="R994" s="7">
        <v>9149.6254000000008</v>
      </c>
    </row>
    <row r="995" spans="1:18" ht="13.5" customHeight="1" x14ac:dyDescent="0.45">
      <c r="A995" s="4" t="s">
        <v>1731</v>
      </c>
      <c r="B995" s="4" t="s">
        <v>1844</v>
      </c>
      <c r="C995" s="4" t="s">
        <v>1772</v>
      </c>
      <c r="D995" s="4" t="s">
        <v>1746</v>
      </c>
      <c r="E995" s="4" t="s">
        <v>1746</v>
      </c>
      <c r="F995" s="5">
        <v>3.6669999999999998</v>
      </c>
      <c r="G995" s="6">
        <v>44005</v>
      </c>
      <c r="H995" s="7">
        <v>10000</v>
      </c>
      <c r="I995" s="5">
        <v>1.8120000000000001</v>
      </c>
      <c r="J995" s="7">
        <v>10000</v>
      </c>
      <c r="K995" s="6">
        <v>47529</v>
      </c>
      <c r="L995" s="8">
        <v>91.473346866900002</v>
      </c>
      <c r="M995" s="7">
        <v>9147.3346999999994</v>
      </c>
      <c r="N995" s="7">
        <v>10000</v>
      </c>
      <c r="O995" s="7">
        <v>0</v>
      </c>
      <c r="P995" s="7">
        <v>-852.6653</v>
      </c>
      <c r="Q995" s="7">
        <v>23.153300000000002</v>
      </c>
      <c r="R995" s="7">
        <v>9170.4879999999994</v>
      </c>
    </row>
    <row r="996" spans="1:18" ht="13.5" customHeight="1" x14ac:dyDescent="0.45">
      <c r="A996" s="4" t="s">
        <v>1731</v>
      </c>
      <c r="B996" s="4" t="s">
        <v>1845</v>
      </c>
      <c r="C996" s="4" t="s">
        <v>1772</v>
      </c>
      <c r="D996" s="4" t="s">
        <v>1746</v>
      </c>
      <c r="E996" s="4" t="s">
        <v>1746</v>
      </c>
      <c r="F996" s="5">
        <v>3.6749999999999998</v>
      </c>
      <c r="G996" s="6">
        <v>44005</v>
      </c>
      <c r="H996" s="7">
        <v>5000</v>
      </c>
      <c r="I996" s="5">
        <v>1.712</v>
      </c>
      <c r="J996" s="7">
        <v>5000</v>
      </c>
      <c r="K996" s="6">
        <v>47529</v>
      </c>
      <c r="L996" s="8">
        <v>91.339586235799999</v>
      </c>
      <c r="M996" s="7">
        <v>4566.9793</v>
      </c>
      <c r="N996" s="7">
        <v>5000</v>
      </c>
      <c r="O996" s="7">
        <v>0</v>
      </c>
      <c r="P996" s="7">
        <v>-433.02069999999998</v>
      </c>
      <c r="Q996" s="7">
        <v>10.937799999999999</v>
      </c>
      <c r="R996" s="7">
        <v>4577.9170999999997</v>
      </c>
    </row>
    <row r="997" spans="1:18" ht="13.5" customHeight="1" x14ac:dyDescent="0.45">
      <c r="A997" s="4" t="s">
        <v>1731</v>
      </c>
      <c r="B997" s="4" t="s">
        <v>1846</v>
      </c>
      <c r="C997" s="4" t="s">
        <v>1772</v>
      </c>
      <c r="D997" s="4" t="s">
        <v>1746</v>
      </c>
      <c r="E997" s="4" t="s">
        <v>1725</v>
      </c>
      <c r="F997" s="5">
        <v>3.6739999999999999</v>
      </c>
      <c r="G997" s="6">
        <v>44005</v>
      </c>
      <c r="H997" s="7">
        <v>220000</v>
      </c>
      <c r="I997" s="5">
        <v>1.712</v>
      </c>
      <c r="J997" s="7">
        <v>220000</v>
      </c>
      <c r="K997" s="6">
        <v>47529</v>
      </c>
      <c r="L997" s="8">
        <v>91.247508502599999</v>
      </c>
      <c r="M997" s="7">
        <v>200744.51869999999</v>
      </c>
      <c r="N997" s="7">
        <v>220000</v>
      </c>
      <c r="O997" s="7">
        <v>0</v>
      </c>
      <c r="P997" s="7">
        <v>-19255.481299999999</v>
      </c>
      <c r="Q997" s="7">
        <v>481.26220000000001</v>
      </c>
      <c r="R997" s="7">
        <v>201225.78090000001</v>
      </c>
    </row>
    <row r="998" spans="1:18" ht="13.5" customHeight="1" x14ac:dyDescent="0.45">
      <c r="A998" s="4" t="s">
        <v>1731</v>
      </c>
      <c r="B998" s="4" t="s">
        <v>1847</v>
      </c>
      <c r="C998" s="4" t="s">
        <v>1776</v>
      </c>
      <c r="D998" s="4" t="s">
        <v>1724</v>
      </c>
      <c r="E998" s="4" t="s">
        <v>1725</v>
      </c>
      <c r="F998" s="5">
        <v>3.8010000000000002</v>
      </c>
      <c r="G998" s="6">
        <v>43839</v>
      </c>
      <c r="H998" s="7">
        <v>6809850</v>
      </c>
      <c r="I998" s="5">
        <v>2.7109999999999999</v>
      </c>
      <c r="J998" s="7">
        <v>6660000</v>
      </c>
      <c r="K998" s="6">
        <v>47618</v>
      </c>
      <c r="L998" s="8">
        <v>94.750873248700003</v>
      </c>
      <c r="M998" s="7">
        <v>6310408.1584000001</v>
      </c>
      <c r="N998" s="7">
        <v>6710096.4808999998</v>
      </c>
      <c r="O998" s="7">
        <v>50096.480900000002</v>
      </c>
      <c r="P998" s="7">
        <v>-399688.32250000001</v>
      </c>
      <c r="Q998" s="7">
        <v>68208.759999999995</v>
      </c>
      <c r="R998" s="7">
        <v>6378616.9183999998</v>
      </c>
    </row>
    <row r="999" spans="1:18" ht="13.5" customHeight="1" x14ac:dyDescent="0.45">
      <c r="A999" s="4" t="s">
        <v>1731</v>
      </c>
      <c r="B999" s="4" t="s">
        <v>1848</v>
      </c>
      <c r="C999" s="4" t="s">
        <v>1743</v>
      </c>
      <c r="D999" s="4" t="s">
        <v>1724</v>
      </c>
      <c r="E999" s="4" t="s">
        <v>28</v>
      </c>
      <c r="F999" s="5">
        <v>3.931</v>
      </c>
      <c r="G999" s="6">
        <v>43965</v>
      </c>
      <c r="H999" s="7">
        <v>1000000</v>
      </c>
      <c r="I999" s="5">
        <v>1.85</v>
      </c>
      <c r="J999" s="7">
        <v>1000000</v>
      </c>
      <c r="K999" s="6">
        <v>47635</v>
      </c>
      <c r="L999" s="8">
        <v>92.306994585599995</v>
      </c>
      <c r="M999" s="7">
        <v>923069.94590000005</v>
      </c>
      <c r="N999" s="7">
        <v>1000000</v>
      </c>
      <c r="O999" s="7">
        <v>0</v>
      </c>
      <c r="P999" s="7">
        <v>-76930.054099999994</v>
      </c>
      <c r="Q999" s="7">
        <v>6166.6666999999998</v>
      </c>
      <c r="R999" s="7">
        <v>929236.61259999999</v>
      </c>
    </row>
    <row r="1000" spans="1:18" ht="13.5" customHeight="1" x14ac:dyDescent="0.45">
      <c r="A1000" s="4" t="s">
        <v>1731</v>
      </c>
      <c r="B1000" s="4" t="s">
        <v>1849</v>
      </c>
      <c r="C1000" s="4" t="s">
        <v>1850</v>
      </c>
      <c r="D1000" s="4" t="s">
        <v>1851</v>
      </c>
      <c r="E1000" s="4" t="s">
        <v>1852</v>
      </c>
      <c r="F1000" s="5">
        <v>3.3620000000000001</v>
      </c>
      <c r="G1000" s="6">
        <v>43032</v>
      </c>
      <c r="H1000" s="7">
        <v>2061180</v>
      </c>
      <c r="I1000" s="5">
        <v>3.7549999999999999</v>
      </c>
      <c r="J1000" s="7">
        <v>2000000</v>
      </c>
      <c r="K1000" s="6">
        <v>47696</v>
      </c>
      <c r="L1000" s="8">
        <v>97.715293707000001</v>
      </c>
      <c r="M1000" s="7">
        <v>1954305.8740999999</v>
      </c>
      <c r="N1000" s="7">
        <v>2008355.2046999999</v>
      </c>
      <c r="O1000" s="7">
        <v>8355.2047000000002</v>
      </c>
      <c r="P1000" s="7">
        <v>-54049.330600000001</v>
      </c>
      <c r="Q1000" s="7">
        <v>12516.6667</v>
      </c>
      <c r="R1000" s="7">
        <v>1966822.5408000001</v>
      </c>
    </row>
    <row r="1001" spans="1:18" ht="13.5" customHeight="1" x14ac:dyDescent="0.45">
      <c r="A1001" s="4" t="s">
        <v>1731</v>
      </c>
      <c r="B1001" s="4" t="s">
        <v>1853</v>
      </c>
      <c r="C1001" s="4" t="s">
        <v>1854</v>
      </c>
      <c r="D1001" s="4" t="s">
        <v>1736</v>
      </c>
      <c r="E1001" s="4" t="s">
        <v>1737</v>
      </c>
      <c r="F1001" s="5">
        <v>3.9649999999999999</v>
      </c>
      <c r="G1001" s="6">
        <v>45952</v>
      </c>
      <c r="H1001" s="7">
        <v>479237</v>
      </c>
      <c r="I1001" s="5">
        <v>3.8849999999999998</v>
      </c>
      <c r="J1001" s="7">
        <v>475000</v>
      </c>
      <c r="K1001" s="6">
        <v>47710</v>
      </c>
      <c r="L1001" s="8">
        <v>99.353004735400006</v>
      </c>
      <c r="M1001" s="7">
        <v>471926.77250000002</v>
      </c>
      <c r="N1001" s="7">
        <v>478851.1605</v>
      </c>
      <c r="O1001" s="7">
        <v>3851.1605</v>
      </c>
      <c r="P1001" s="7">
        <v>-6924.3879999999999</v>
      </c>
      <c r="Q1001" s="7">
        <v>2357.9792000000002</v>
      </c>
      <c r="R1001" s="7">
        <v>474284.75170000002</v>
      </c>
    </row>
    <row r="1002" spans="1:18" ht="13.5" customHeight="1" x14ac:dyDescent="0.45">
      <c r="A1002" s="4" t="s">
        <v>1731</v>
      </c>
      <c r="B1002" s="4" t="s">
        <v>1855</v>
      </c>
      <c r="C1002" s="4" t="s">
        <v>1745</v>
      </c>
      <c r="D1002" s="4" t="s">
        <v>1724</v>
      </c>
      <c r="E1002" s="4" t="s">
        <v>1746</v>
      </c>
      <c r="F1002" s="5">
        <v>3.9529999999999998</v>
      </c>
      <c r="G1002" s="6">
        <v>44183</v>
      </c>
      <c r="H1002" s="7">
        <v>612255</v>
      </c>
      <c r="I1002" s="5">
        <v>4</v>
      </c>
      <c r="J1002" s="7">
        <v>500000</v>
      </c>
      <c r="K1002" s="6">
        <v>47710</v>
      </c>
      <c r="L1002" s="8">
        <v>99.223388265799997</v>
      </c>
      <c r="M1002" s="7">
        <v>496116.94130000001</v>
      </c>
      <c r="N1002" s="7">
        <v>551322.99890000001</v>
      </c>
      <c r="O1002" s="7">
        <v>51322.998899999999</v>
      </c>
      <c r="P1002" s="7">
        <v>-55206.0576</v>
      </c>
      <c r="Q1002" s="7">
        <v>2555.5556000000001</v>
      </c>
      <c r="R1002" s="7">
        <v>498672.49690000003</v>
      </c>
    </row>
    <row r="1003" spans="1:18" ht="13.5" customHeight="1" x14ac:dyDescent="0.45">
      <c r="A1003" s="4" t="s">
        <v>1731</v>
      </c>
      <c r="B1003" s="4" t="s">
        <v>1856</v>
      </c>
      <c r="C1003" s="4" t="s">
        <v>1748</v>
      </c>
      <c r="D1003" s="4" t="s">
        <v>1746</v>
      </c>
      <c r="E1003" s="4" t="s">
        <v>1725</v>
      </c>
      <c r="F1003" s="5">
        <v>3.88</v>
      </c>
      <c r="G1003" s="6">
        <v>44229</v>
      </c>
      <c r="H1003" s="7">
        <v>263726</v>
      </c>
      <c r="I1003" s="5">
        <v>5</v>
      </c>
      <c r="J1003" s="7">
        <v>200000</v>
      </c>
      <c r="K1003" s="6">
        <v>47710</v>
      </c>
      <c r="L1003" s="8">
        <v>102.2199414709</v>
      </c>
      <c r="M1003" s="7">
        <v>204439.8829</v>
      </c>
      <c r="N1003" s="7">
        <v>229473.04430000001</v>
      </c>
      <c r="O1003" s="7">
        <v>29473.044300000001</v>
      </c>
      <c r="P1003" s="7">
        <v>-25033.161400000001</v>
      </c>
      <c r="Q1003" s="7">
        <v>1277.7778000000001</v>
      </c>
      <c r="R1003" s="7">
        <v>205717.66070000001</v>
      </c>
    </row>
    <row r="1004" spans="1:18" ht="13.5" customHeight="1" x14ac:dyDescent="0.45">
      <c r="A1004" s="4" t="s">
        <v>1731</v>
      </c>
      <c r="B1004" s="4" t="s">
        <v>1857</v>
      </c>
      <c r="C1004" s="4" t="s">
        <v>1770</v>
      </c>
      <c r="D1004" s="4" t="s">
        <v>1724</v>
      </c>
      <c r="E1004" s="4" t="s">
        <v>1746</v>
      </c>
      <c r="F1004" s="5">
        <v>4.5999999999999996</v>
      </c>
      <c r="G1004" s="6">
        <v>44119</v>
      </c>
      <c r="H1004" s="7">
        <v>1000000</v>
      </c>
      <c r="I1004" s="5">
        <v>1.651</v>
      </c>
      <c r="J1004" s="7">
        <v>1000000</v>
      </c>
      <c r="K1004" s="6">
        <v>47894</v>
      </c>
      <c r="L1004" s="8">
        <v>88.862109423999996</v>
      </c>
      <c r="M1004" s="7">
        <v>888621.09420000005</v>
      </c>
      <c r="N1004" s="7">
        <v>1000000</v>
      </c>
      <c r="O1004" s="7">
        <v>0</v>
      </c>
      <c r="P1004" s="7">
        <v>-111378.90579999999</v>
      </c>
      <c r="Q1004" s="7">
        <v>2109.6111000000001</v>
      </c>
      <c r="R1004" s="7">
        <v>890730.70530000003</v>
      </c>
    </row>
    <row r="1005" spans="1:18" ht="13.5" customHeight="1" x14ac:dyDescent="0.45">
      <c r="A1005" s="4" t="s">
        <v>1731</v>
      </c>
      <c r="B1005" s="4" t="s">
        <v>1858</v>
      </c>
      <c r="C1005" s="4" t="s">
        <v>1768</v>
      </c>
      <c r="D1005" s="4" t="s">
        <v>27</v>
      </c>
      <c r="E1005" s="4" t="s">
        <v>1746</v>
      </c>
      <c r="F1005" s="5">
        <v>4.2919999999999998</v>
      </c>
      <c r="G1005" s="6">
        <v>44120</v>
      </c>
      <c r="H1005" s="7">
        <v>1143630</v>
      </c>
      <c r="I1005" s="5">
        <v>3</v>
      </c>
      <c r="J1005" s="7">
        <v>1000000</v>
      </c>
      <c r="K1005" s="6">
        <v>47894</v>
      </c>
      <c r="L1005" s="8">
        <v>97.044537882200004</v>
      </c>
      <c r="M1005" s="7">
        <v>970445.37879999995</v>
      </c>
      <c r="N1005" s="7">
        <v>1055418.7786000001</v>
      </c>
      <c r="O1005" s="7">
        <v>55418.778599999998</v>
      </c>
      <c r="P1005" s="7">
        <v>-84973.399799999999</v>
      </c>
      <c r="Q1005" s="7">
        <v>3833.3332999999998</v>
      </c>
      <c r="R1005" s="7">
        <v>974278.7121</v>
      </c>
    </row>
    <row r="1006" spans="1:18" ht="13.5" customHeight="1" x14ac:dyDescent="0.45">
      <c r="A1006" s="4" t="s">
        <v>1731</v>
      </c>
      <c r="B1006" s="4" t="s">
        <v>1859</v>
      </c>
      <c r="C1006" s="4" t="s">
        <v>1762</v>
      </c>
      <c r="D1006" s="4" t="s">
        <v>1724</v>
      </c>
      <c r="E1006" s="4" t="s">
        <v>1725</v>
      </c>
      <c r="F1006" s="5">
        <v>4.625</v>
      </c>
      <c r="G1006" s="6">
        <v>44181</v>
      </c>
      <c r="H1006" s="7">
        <v>200000</v>
      </c>
      <c r="I1006" s="5">
        <v>1.4610000000000001</v>
      </c>
      <c r="J1006" s="7">
        <v>200000</v>
      </c>
      <c r="K1006" s="6">
        <v>47894</v>
      </c>
      <c r="L1006" s="8">
        <v>88.756403369699996</v>
      </c>
      <c r="M1006" s="7">
        <v>177512.80669999999</v>
      </c>
      <c r="N1006" s="7">
        <v>200000</v>
      </c>
      <c r="O1006" s="7">
        <v>0</v>
      </c>
      <c r="P1006" s="7">
        <v>-22487.193299999999</v>
      </c>
      <c r="Q1006" s="7">
        <v>373.36669999999998</v>
      </c>
      <c r="R1006" s="7">
        <v>177886.1734</v>
      </c>
    </row>
    <row r="1007" spans="1:18" ht="13.5" customHeight="1" x14ac:dyDescent="0.45">
      <c r="A1007" s="4" t="s">
        <v>1731</v>
      </c>
      <c r="B1007" s="4" t="s">
        <v>1860</v>
      </c>
      <c r="C1007" s="4" t="s">
        <v>1764</v>
      </c>
      <c r="D1007" s="4" t="s">
        <v>1724</v>
      </c>
      <c r="E1007" s="4" t="s">
        <v>1746</v>
      </c>
      <c r="F1007" s="5">
        <v>4.6470000000000002</v>
      </c>
      <c r="G1007" s="6">
        <v>44216</v>
      </c>
      <c r="H1007" s="7">
        <v>260000</v>
      </c>
      <c r="I1007" s="5">
        <v>1.3</v>
      </c>
      <c r="J1007" s="7">
        <v>260000</v>
      </c>
      <c r="K1007" s="6">
        <v>47894</v>
      </c>
      <c r="L1007" s="8">
        <v>88.715716058599995</v>
      </c>
      <c r="M1007" s="7">
        <v>230660.86180000001</v>
      </c>
      <c r="N1007" s="7">
        <v>260000</v>
      </c>
      <c r="O1007" s="7">
        <v>0</v>
      </c>
      <c r="P1007" s="7">
        <v>-29339.138200000001</v>
      </c>
      <c r="Q1007" s="7">
        <v>431.88889999999998</v>
      </c>
      <c r="R1007" s="7">
        <v>231092.7507</v>
      </c>
    </row>
    <row r="1008" spans="1:18" ht="13.5" customHeight="1" x14ac:dyDescent="0.45">
      <c r="A1008" s="4" t="s">
        <v>1731</v>
      </c>
      <c r="B1008" s="4" t="s">
        <v>1861</v>
      </c>
      <c r="C1008" s="4" t="s">
        <v>1772</v>
      </c>
      <c r="D1008" s="4" t="s">
        <v>1746</v>
      </c>
      <c r="E1008" s="4" t="s">
        <v>1725</v>
      </c>
      <c r="F1008" s="5">
        <v>4.5750000000000002</v>
      </c>
      <c r="G1008" s="6">
        <v>44005</v>
      </c>
      <c r="H1008" s="7">
        <v>390000</v>
      </c>
      <c r="I1008" s="5">
        <v>1.8120000000000001</v>
      </c>
      <c r="J1008" s="7">
        <v>390000</v>
      </c>
      <c r="K1008" s="6">
        <v>47894</v>
      </c>
      <c r="L1008" s="8">
        <v>88.4834374088</v>
      </c>
      <c r="M1008" s="7">
        <v>345085.40590000001</v>
      </c>
      <c r="N1008" s="7">
        <v>390000</v>
      </c>
      <c r="O1008" s="7">
        <v>0</v>
      </c>
      <c r="P1008" s="7">
        <v>-44914.594100000002</v>
      </c>
      <c r="Q1008" s="7">
        <v>902.98</v>
      </c>
      <c r="R1008" s="7">
        <v>345988.38589999999</v>
      </c>
    </row>
    <row r="1009" spans="1:18" ht="13.5" customHeight="1" x14ac:dyDescent="0.45">
      <c r="A1009" s="4" t="s">
        <v>1731</v>
      </c>
      <c r="B1009" s="4" t="s">
        <v>1862</v>
      </c>
      <c r="C1009" s="4" t="s">
        <v>1863</v>
      </c>
      <c r="D1009" s="4" t="s">
        <v>1746</v>
      </c>
      <c r="E1009" s="4" t="s">
        <v>1756</v>
      </c>
      <c r="F1009" s="5">
        <v>4.6210000000000004</v>
      </c>
      <c r="G1009" s="6">
        <v>44587</v>
      </c>
      <c r="H1009" s="7">
        <v>1100000</v>
      </c>
      <c r="I1009" s="5">
        <v>2.6829999999999998</v>
      </c>
      <c r="J1009" s="7">
        <v>1100000</v>
      </c>
      <c r="K1009" s="6">
        <v>47969</v>
      </c>
      <c r="L1009" s="8">
        <v>92.978383526200005</v>
      </c>
      <c r="M1009" s="7">
        <v>1022762.2188</v>
      </c>
      <c r="N1009" s="7">
        <v>1100000</v>
      </c>
      <c r="O1009" s="7">
        <v>0</v>
      </c>
      <c r="P1009" s="7">
        <v>-77237.781199999998</v>
      </c>
      <c r="Q1009" s="7">
        <v>12297.0833</v>
      </c>
      <c r="R1009" s="7">
        <v>1035059.3021</v>
      </c>
    </row>
    <row r="1010" spans="1:18" ht="13.5" customHeight="1" x14ac:dyDescent="0.45">
      <c r="A1010" s="4" t="s">
        <v>1731</v>
      </c>
      <c r="B1010" s="4" t="s">
        <v>1864</v>
      </c>
      <c r="C1010" s="4" t="s">
        <v>1776</v>
      </c>
      <c r="D1010" s="4" t="s">
        <v>1724</v>
      </c>
      <c r="E1010" s="4" t="s">
        <v>1725</v>
      </c>
      <c r="F1010" s="5">
        <v>4.6280000000000001</v>
      </c>
      <c r="G1010" s="6">
        <v>43839</v>
      </c>
      <c r="H1010" s="7">
        <v>5127500</v>
      </c>
      <c r="I1010" s="5">
        <v>2.8010000000000002</v>
      </c>
      <c r="J1010" s="7">
        <v>5000000</v>
      </c>
      <c r="K1010" s="6">
        <v>47983</v>
      </c>
      <c r="L1010" s="8">
        <v>94.064199574100002</v>
      </c>
      <c r="M1010" s="7">
        <v>4703209.9786999999</v>
      </c>
      <c r="N1010" s="7">
        <v>5042624.6333999997</v>
      </c>
      <c r="O1010" s="7">
        <v>42624.633399999999</v>
      </c>
      <c r="P1010" s="7">
        <v>-339414.65470000001</v>
      </c>
      <c r="Q1010" s="7">
        <v>52907.777800000003</v>
      </c>
      <c r="R1010" s="7">
        <v>4756117.7565000001</v>
      </c>
    </row>
    <row r="1011" spans="1:18" ht="13.5" customHeight="1" x14ac:dyDescent="0.45">
      <c r="A1011" s="4" t="s">
        <v>1731</v>
      </c>
      <c r="B1011" s="4" t="s">
        <v>1865</v>
      </c>
      <c r="C1011" s="4" t="s">
        <v>1743</v>
      </c>
      <c r="D1011" s="4" t="s">
        <v>1724</v>
      </c>
      <c r="E1011" s="4" t="s">
        <v>28</v>
      </c>
      <c r="F1011" s="5">
        <v>4.8140000000000001</v>
      </c>
      <c r="G1011" s="6">
        <v>43965</v>
      </c>
      <c r="H1011" s="7">
        <v>575000</v>
      </c>
      <c r="I1011" s="5">
        <v>1.95</v>
      </c>
      <c r="J1011" s="7">
        <v>575000</v>
      </c>
      <c r="K1011" s="6">
        <v>48000</v>
      </c>
      <c r="L1011" s="8">
        <v>91.239074727200006</v>
      </c>
      <c r="M1011" s="7">
        <v>524624.67969999998</v>
      </c>
      <c r="N1011" s="7">
        <v>575000</v>
      </c>
      <c r="O1011" s="7">
        <v>0</v>
      </c>
      <c r="P1011" s="7">
        <v>-50375.320299999999</v>
      </c>
      <c r="Q1011" s="7">
        <v>3737.5</v>
      </c>
      <c r="R1011" s="7">
        <v>528362.17969999998</v>
      </c>
    </row>
    <row r="1012" spans="1:18" ht="13.5" customHeight="1" x14ac:dyDescent="0.45">
      <c r="A1012" s="4" t="s">
        <v>1731</v>
      </c>
      <c r="B1012" s="4" t="s">
        <v>1866</v>
      </c>
      <c r="C1012" s="4" t="s">
        <v>1745</v>
      </c>
      <c r="D1012" s="4" t="s">
        <v>1724</v>
      </c>
      <c r="E1012" s="4" t="s">
        <v>1746</v>
      </c>
      <c r="F1012" s="5">
        <v>5.0709999999999997</v>
      </c>
      <c r="G1012" s="6">
        <v>44183</v>
      </c>
      <c r="H1012" s="7">
        <v>369443.15</v>
      </c>
      <c r="I1012" s="5">
        <v>1.5049999999999999</v>
      </c>
      <c r="J1012" s="7">
        <v>370000</v>
      </c>
      <c r="K1012" s="6">
        <v>48075</v>
      </c>
      <c r="L1012" s="8">
        <v>87.749009877000006</v>
      </c>
      <c r="M1012" s="7">
        <v>324671.33649999998</v>
      </c>
      <c r="N1012" s="7">
        <v>369716.81189999997</v>
      </c>
      <c r="O1012" s="7">
        <v>-283.18810000000002</v>
      </c>
      <c r="P1012" s="7">
        <v>-45045.475400000003</v>
      </c>
      <c r="Q1012" s="7">
        <v>711.53060000000005</v>
      </c>
      <c r="R1012" s="7">
        <v>325382.86709999997</v>
      </c>
    </row>
    <row r="1013" spans="1:18" ht="13.5" customHeight="1" x14ac:dyDescent="0.45">
      <c r="A1013" s="4" t="s">
        <v>1731</v>
      </c>
      <c r="B1013" s="4" t="s">
        <v>1867</v>
      </c>
      <c r="C1013" s="4" t="s">
        <v>1748</v>
      </c>
      <c r="D1013" s="4" t="s">
        <v>1746</v>
      </c>
      <c r="E1013" s="4" t="s">
        <v>1725</v>
      </c>
      <c r="F1013" s="5">
        <v>5.0679999999999996</v>
      </c>
      <c r="G1013" s="6">
        <v>44229</v>
      </c>
      <c r="H1013" s="7">
        <v>250000</v>
      </c>
      <c r="I1013" s="5">
        <v>1.4410000000000001</v>
      </c>
      <c r="J1013" s="7">
        <v>250000</v>
      </c>
      <c r="K1013" s="6">
        <v>48075</v>
      </c>
      <c r="L1013" s="8">
        <v>85.855354269299994</v>
      </c>
      <c r="M1013" s="7">
        <v>214638.38570000001</v>
      </c>
      <c r="N1013" s="7">
        <v>250000</v>
      </c>
      <c r="O1013" s="7">
        <v>0</v>
      </c>
      <c r="P1013" s="7">
        <v>-35361.614300000001</v>
      </c>
      <c r="Q1013" s="7">
        <v>460.31939999999997</v>
      </c>
      <c r="R1013" s="7">
        <v>215098.70509999999</v>
      </c>
    </row>
    <row r="1014" spans="1:18" ht="13.5" customHeight="1" x14ac:dyDescent="0.45">
      <c r="A1014" s="4" t="s">
        <v>1731</v>
      </c>
      <c r="B1014" s="4" t="s">
        <v>1868</v>
      </c>
      <c r="C1014" s="4" t="s">
        <v>1869</v>
      </c>
      <c r="D1014" s="4" t="s">
        <v>1724</v>
      </c>
      <c r="E1014" s="4" t="s">
        <v>1725</v>
      </c>
      <c r="F1014" s="5">
        <v>3.3610000000000002</v>
      </c>
      <c r="G1014" s="6">
        <v>42768</v>
      </c>
      <c r="H1014" s="7">
        <v>1559820</v>
      </c>
      <c r="I1014" s="5">
        <v>3.738</v>
      </c>
      <c r="J1014" s="7">
        <v>1500000</v>
      </c>
      <c r="K1014" s="6">
        <v>48122</v>
      </c>
      <c r="L1014" s="8">
        <v>97.992734950900001</v>
      </c>
      <c r="M1014" s="7">
        <v>1469891.0242999999</v>
      </c>
      <c r="N1014" s="7">
        <v>1500000</v>
      </c>
      <c r="O1014" s="7">
        <v>0</v>
      </c>
      <c r="P1014" s="7">
        <v>-30108.975699999999</v>
      </c>
      <c r="Q1014" s="7">
        <v>28035</v>
      </c>
      <c r="R1014" s="7">
        <v>1497926.0242999999</v>
      </c>
    </row>
    <row r="1015" spans="1:18" ht="13.5" customHeight="1" x14ac:dyDescent="0.45">
      <c r="A1015" s="4" t="s">
        <v>1731</v>
      </c>
      <c r="B1015" s="4" t="s">
        <v>1870</v>
      </c>
      <c r="C1015" s="4" t="s">
        <v>1768</v>
      </c>
      <c r="D1015" s="4" t="s">
        <v>27</v>
      </c>
      <c r="E1015" s="4" t="s">
        <v>1746</v>
      </c>
      <c r="F1015" s="5">
        <v>5.1180000000000003</v>
      </c>
      <c r="G1015" s="6">
        <v>44120</v>
      </c>
      <c r="H1015" s="7">
        <v>1132120</v>
      </c>
      <c r="I1015" s="5">
        <v>3</v>
      </c>
      <c r="J1015" s="7">
        <v>1000000</v>
      </c>
      <c r="K1015" s="6">
        <v>48259</v>
      </c>
      <c r="L1015" s="8">
        <v>95.857105696399998</v>
      </c>
      <c r="M1015" s="7">
        <v>958571.05700000003</v>
      </c>
      <c r="N1015" s="7">
        <v>1050977.7137</v>
      </c>
      <c r="O1015" s="7">
        <v>50977.7137</v>
      </c>
      <c r="P1015" s="7">
        <v>-92406.656700000007</v>
      </c>
      <c r="Q1015" s="7">
        <v>3833.3332999999998</v>
      </c>
      <c r="R1015" s="7">
        <v>962404.39029999997</v>
      </c>
    </row>
    <row r="1016" spans="1:18" ht="13.5" customHeight="1" x14ac:dyDescent="0.45">
      <c r="A1016" s="4" t="s">
        <v>1731</v>
      </c>
      <c r="B1016" s="4" t="s">
        <v>1871</v>
      </c>
      <c r="C1016" s="4" t="s">
        <v>1762</v>
      </c>
      <c r="D1016" s="4" t="s">
        <v>1724</v>
      </c>
      <c r="E1016" s="4" t="s">
        <v>1725</v>
      </c>
      <c r="F1016" s="5">
        <v>5.5110000000000001</v>
      </c>
      <c r="G1016" s="6">
        <v>44181</v>
      </c>
      <c r="H1016" s="7">
        <v>280000</v>
      </c>
      <c r="I1016" s="5">
        <v>1.5609999999999999</v>
      </c>
      <c r="J1016" s="7">
        <v>280000</v>
      </c>
      <c r="K1016" s="6">
        <v>48259</v>
      </c>
      <c r="L1016" s="8">
        <v>86.009465958600003</v>
      </c>
      <c r="M1016" s="7">
        <v>240826.50469999999</v>
      </c>
      <c r="N1016" s="7">
        <v>280000</v>
      </c>
      <c r="O1016" s="7">
        <v>0</v>
      </c>
      <c r="P1016" s="7">
        <v>-39173.495300000002</v>
      </c>
      <c r="Q1016" s="7">
        <v>558.49109999999996</v>
      </c>
      <c r="R1016" s="7">
        <v>241384.9958</v>
      </c>
    </row>
    <row r="1017" spans="1:18" ht="13.5" customHeight="1" x14ac:dyDescent="0.45">
      <c r="A1017" s="4" t="s">
        <v>1731</v>
      </c>
      <c r="B1017" s="4" t="s">
        <v>1872</v>
      </c>
      <c r="C1017" s="4" t="s">
        <v>1764</v>
      </c>
      <c r="D1017" s="4" t="s">
        <v>1724</v>
      </c>
      <c r="E1017" s="4" t="s">
        <v>1746</v>
      </c>
      <c r="F1017" s="5">
        <v>5.5439999999999996</v>
      </c>
      <c r="G1017" s="6">
        <v>44216</v>
      </c>
      <c r="H1017" s="7">
        <v>265000</v>
      </c>
      <c r="I1017" s="5">
        <v>1.4</v>
      </c>
      <c r="J1017" s="7">
        <v>265000</v>
      </c>
      <c r="K1017" s="6">
        <v>48259</v>
      </c>
      <c r="L1017" s="8">
        <v>86.203740414799995</v>
      </c>
      <c r="M1017" s="7">
        <v>228439.91209999999</v>
      </c>
      <c r="N1017" s="7">
        <v>265000</v>
      </c>
      <c r="O1017" s="7">
        <v>0</v>
      </c>
      <c r="P1017" s="7">
        <v>-36560.087899999999</v>
      </c>
      <c r="Q1017" s="7">
        <v>474.05560000000003</v>
      </c>
      <c r="R1017" s="7">
        <v>228913.96770000001</v>
      </c>
    </row>
    <row r="1018" spans="1:18" ht="13.5" customHeight="1" x14ac:dyDescent="0.45">
      <c r="A1018" s="4" t="s">
        <v>1731</v>
      </c>
      <c r="B1018" s="4" t="s">
        <v>1873</v>
      </c>
      <c r="C1018" s="4" t="s">
        <v>1766</v>
      </c>
      <c r="D1018" s="4" t="s">
        <v>1724</v>
      </c>
      <c r="E1018" s="4" t="s">
        <v>1746</v>
      </c>
      <c r="F1018" s="5">
        <v>5.5190000000000001</v>
      </c>
      <c r="G1018" s="6">
        <v>44216</v>
      </c>
      <c r="H1018" s="7">
        <v>200000</v>
      </c>
      <c r="I1018" s="5">
        <v>1.53</v>
      </c>
      <c r="J1018" s="7">
        <v>200000</v>
      </c>
      <c r="K1018" s="6">
        <v>48259</v>
      </c>
      <c r="L1018" s="8">
        <v>86.357547781600005</v>
      </c>
      <c r="M1018" s="7">
        <v>172715.0956</v>
      </c>
      <c r="N1018" s="7">
        <v>200000</v>
      </c>
      <c r="O1018" s="7">
        <v>0</v>
      </c>
      <c r="P1018" s="7">
        <v>-27284.904399999999</v>
      </c>
      <c r="Q1018" s="7">
        <v>391</v>
      </c>
      <c r="R1018" s="7">
        <v>173106.0956</v>
      </c>
    </row>
    <row r="1019" spans="1:18" ht="13.5" customHeight="1" x14ac:dyDescent="0.45">
      <c r="A1019" s="4" t="s">
        <v>1731</v>
      </c>
      <c r="B1019" s="4" t="s">
        <v>1874</v>
      </c>
      <c r="C1019" s="4" t="s">
        <v>1772</v>
      </c>
      <c r="D1019" s="4" t="s">
        <v>1746</v>
      </c>
      <c r="E1019" s="4" t="s">
        <v>1725</v>
      </c>
      <c r="F1019" s="5">
        <v>5.45</v>
      </c>
      <c r="G1019" s="6">
        <v>44005</v>
      </c>
      <c r="H1019" s="7">
        <v>465000</v>
      </c>
      <c r="I1019" s="5">
        <v>1.8819999999999999</v>
      </c>
      <c r="J1019" s="7">
        <v>465000</v>
      </c>
      <c r="K1019" s="6">
        <v>48259</v>
      </c>
      <c r="L1019" s="8">
        <v>86.340127368099999</v>
      </c>
      <c r="M1019" s="7">
        <v>401481.59230000002</v>
      </c>
      <c r="N1019" s="7">
        <v>465000</v>
      </c>
      <c r="O1019" s="7">
        <v>0</v>
      </c>
      <c r="P1019" s="7">
        <v>-63518.407700000003</v>
      </c>
      <c r="Q1019" s="7">
        <v>1118.2217000000001</v>
      </c>
      <c r="R1019" s="7">
        <v>402599.81400000001</v>
      </c>
    </row>
    <row r="1020" spans="1:18" ht="13.5" customHeight="1" x14ac:dyDescent="0.45">
      <c r="A1020" s="4" t="s">
        <v>1731</v>
      </c>
      <c r="B1020" s="4" t="s">
        <v>1875</v>
      </c>
      <c r="C1020" s="4" t="s">
        <v>1854</v>
      </c>
      <c r="D1020" s="4" t="s">
        <v>1736</v>
      </c>
      <c r="E1020" s="4" t="s">
        <v>1737</v>
      </c>
      <c r="F1020" s="5">
        <v>5.0170000000000003</v>
      </c>
      <c r="G1020" s="6">
        <v>40714</v>
      </c>
      <c r="H1020" s="7">
        <v>19544.400000000001</v>
      </c>
      <c r="I1020" s="5">
        <v>5.85</v>
      </c>
      <c r="J1020" s="7">
        <v>18000</v>
      </c>
      <c r="K1020" s="6">
        <v>48288</v>
      </c>
      <c r="L1020" s="8">
        <v>106.4412157812</v>
      </c>
      <c r="M1020" s="7">
        <v>19159.418799999999</v>
      </c>
      <c r="N1020" s="7">
        <v>18443.5877</v>
      </c>
      <c r="O1020" s="7">
        <v>443.58769999999998</v>
      </c>
      <c r="P1020" s="7">
        <v>715.83109999999999</v>
      </c>
      <c r="Q1020" s="7">
        <v>46.8</v>
      </c>
      <c r="R1020" s="7">
        <v>19206.218799999999</v>
      </c>
    </row>
    <row r="1021" spans="1:18" ht="13.5" customHeight="1" x14ac:dyDescent="0.45">
      <c r="A1021" s="4" t="s">
        <v>1731</v>
      </c>
      <c r="B1021" s="4" t="s">
        <v>1876</v>
      </c>
      <c r="C1021" s="4" t="s">
        <v>1877</v>
      </c>
      <c r="D1021" s="4" t="s">
        <v>27</v>
      </c>
      <c r="E1021" s="4" t="s">
        <v>28</v>
      </c>
      <c r="F1021" s="5">
        <v>5.0910000000000002</v>
      </c>
      <c r="G1021" s="6">
        <v>43584</v>
      </c>
      <c r="H1021" s="7">
        <v>1002640</v>
      </c>
      <c r="I1021" s="5">
        <v>3.47</v>
      </c>
      <c r="J1021" s="7">
        <v>1000000</v>
      </c>
      <c r="K1021" s="6">
        <v>48288</v>
      </c>
      <c r="L1021" s="8">
        <v>94.258494989499994</v>
      </c>
      <c r="M1021" s="7">
        <v>942584.94990000001</v>
      </c>
      <c r="N1021" s="7">
        <v>1000459.1304</v>
      </c>
      <c r="O1021" s="7">
        <v>459.13040000000001</v>
      </c>
      <c r="P1021" s="7">
        <v>-57874.180500000002</v>
      </c>
      <c r="Q1021" s="7">
        <v>1542.2221999999999</v>
      </c>
      <c r="R1021" s="7">
        <v>944127.17209999997</v>
      </c>
    </row>
    <row r="1022" spans="1:18" ht="13.5" customHeight="1" x14ac:dyDescent="0.45">
      <c r="A1022" s="4" t="s">
        <v>1731</v>
      </c>
      <c r="B1022" s="4" t="s">
        <v>1875</v>
      </c>
      <c r="C1022" s="4" t="s">
        <v>1854</v>
      </c>
      <c r="D1022" s="4" t="s">
        <v>1736</v>
      </c>
      <c r="E1022" s="4" t="s">
        <v>1737</v>
      </c>
      <c r="F1022" s="5">
        <v>5.0170000000000003</v>
      </c>
      <c r="G1022" s="6">
        <v>40639</v>
      </c>
      <c r="H1022" s="7">
        <v>873482.4</v>
      </c>
      <c r="I1022" s="5">
        <v>5.85</v>
      </c>
      <c r="J1022" s="7">
        <v>840000</v>
      </c>
      <c r="K1022" s="6">
        <v>48288</v>
      </c>
      <c r="L1022" s="8">
        <v>106.4412157812</v>
      </c>
      <c r="M1022" s="7">
        <v>894106.21259999997</v>
      </c>
      <c r="N1022" s="7">
        <v>849522.53229999996</v>
      </c>
      <c r="O1022" s="7">
        <v>9522.5323000000008</v>
      </c>
      <c r="P1022" s="7">
        <v>44583.6803</v>
      </c>
      <c r="Q1022" s="7">
        <v>2184</v>
      </c>
      <c r="R1022" s="7">
        <v>896290.21259999997</v>
      </c>
    </row>
    <row r="1023" spans="1:18" ht="13.5" customHeight="1" x14ac:dyDescent="0.45">
      <c r="A1023" s="4" t="s">
        <v>1731</v>
      </c>
      <c r="B1023" s="4" t="s">
        <v>1875</v>
      </c>
      <c r="C1023" s="4" t="s">
        <v>1854</v>
      </c>
      <c r="D1023" s="4" t="s">
        <v>1736</v>
      </c>
      <c r="E1023" s="4" t="s">
        <v>1737</v>
      </c>
      <c r="F1023" s="5">
        <v>5.0170000000000003</v>
      </c>
      <c r="G1023" s="6">
        <v>40648</v>
      </c>
      <c r="H1023" s="7">
        <v>18553.14</v>
      </c>
      <c r="I1023" s="5">
        <v>5.85</v>
      </c>
      <c r="J1023" s="7">
        <v>18000</v>
      </c>
      <c r="K1023" s="6">
        <v>48288</v>
      </c>
      <c r="L1023" s="8">
        <v>106.4412157812</v>
      </c>
      <c r="M1023" s="7">
        <v>19159.418799999999</v>
      </c>
      <c r="N1023" s="7">
        <v>18157.502199999999</v>
      </c>
      <c r="O1023" s="7">
        <v>157.50219999999999</v>
      </c>
      <c r="P1023" s="7">
        <v>1001.9166</v>
      </c>
      <c r="Q1023" s="7">
        <v>46.8</v>
      </c>
      <c r="R1023" s="7">
        <v>19206.218799999999</v>
      </c>
    </row>
    <row r="1024" spans="1:18" ht="13.5" customHeight="1" x14ac:dyDescent="0.45">
      <c r="A1024" s="4" t="s">
        <v>1731</v>
      </c>
      <c r="B1024" s="4" t="s">
        <v>1875</v>
      </c>
      <c r="C1024" s="4" t="s">
        <v>1854</v>
      </c>
      <c r="D1024" s="4" t="s">
        <v>1736</v>
      </c>
      <c r="E1024" s="4" t="s">
        <v>1737</v>
      </c>
      <c r="F1024" s="5">
        <v>5.0170000000000003</v>
      </c>
      <c r="G1024" s="6">
        <v>40714</v>
      </c>
      <c r="H1024" s="7">
        <v>246476.6</v>
      </c>
      <c r="I1024" s="5">
        <v>5.85</v>
      </c>
      <c r="J1024" s="7">
        <v>227000</v>
      </c>
      <c r="K1024" s="6">
        <v>48288</v>
      </c>
      <c r="L1024" s="8">
        <v>106.4412157812</v>
      </c>
      <c r="M1024" s="7">
        <v>241621.55979999999</v>
      </c>
      <c r="N1024" s="7">
        <v>232594.13389999999</v>
      </c>
      <c r="O1024" s="7">
        <v>5594.1338999999998</v>
      </c>
      <c r="P1024" s="7">
        <v>9027.4259000000002</v>
      </c>
      <c r="Q1024" s="7">
        <v>590.20000000000005</v>
      </c>
      <c r="R1024" s="7">
        <v>242211.7598</v>
      </c>
    </row>
    <row r="1025" spans="1:18" ht="13.5" customHeight="1" x14ac:dyDescent="0.45">
      <c r="A1025" s="4" t="s">
        <v>1731</v>
      </c>
      <c r="B1025" s="4" t="s">
        <v>1878</v>
      </c>
      <c r="C1025" s="4" t="s">
        <v>1745</v>
      </c>
      <c r="D1025" s="4" t="s">
        <v>1724</v>
      </c>
      <c r="E1025" s="4" t="s">
        <v>1746</v>
      </c>
      <c r="F1025" s="5">
        <v>5.9539999999999997</v>
      </c>
      <c r="G1025" s="6">
        <v>44183</v>
      </c>
      <c r="H1025" s="7">
        <v>199689</v>
      </c>
      <c r="I1025" s="5">
        <v>1.5549999999999999</v>
      </c>
      <c r="J1025" s="7">
        <v>200000</v>
      </c>
      <c r="K1025" s="6">
        <v>48441</v>
      </c>
      <c r="L1025" s="8">
        <v>84.475302645699998</v>
      </c>
      <c r="M1025" s="7">
        <v>168950.6053</v>
      </c>
      <c r="N1025" s="7">
        <v>199828.59659999999</v>
      </c>
      <c r="O1025" s="7">
        <v>-171.4034</v>
      </c>
      <c r="P1025" s="7">
        <v>-30877.991300000002</v>
      </c>
      <c r="Q1025" s="7">
        <v>397.38889999999998</v>
      </c>
      <c r="R1025" s="7">
        <v>169347.99419999999</v>
      </c>
    </row>
    <row r="1026" spans="1:18" ht="13.5" customHeight="1" x14ac:dyDescent="0.45">
      <c r="A1026" s="4" t="s">
        <v>1731</v>
      </c>
      <c r="B1026" s="4" t="s">
        <v>1879</v>
      </c>
      <c r="C1026" s="4" t="s">
        <v>1748</v>
      </c>
      <c r="D1026" s="4" t="s">
        <v>1746</v>
      </c>
      <c r="E1026" s="4" t="s">
        <v>1725</v>
      </c>
      <c r="F1026" s="5">
        <v>5.9530000000000003</v>
      </c>
      <c r="G1026" s="6">
        <v>44229</v>
      </c>
      <c r="H1026" s="7">
        <v>200000</v>
      </c>
      <c r="I1026" s="5">
        <v>1.4710000000000001</v>
      </c>
      <c r="J1026" s="7">
        <v>200000</v>
      </c>
      <c r="K1026" s="6">
        <v>48441</v>
      </c>
      <c r="L1026" s="8">
        <v>81.957987913400004</v>
      </c>
      <c r="M1026" s="7">
        <v>163915.97579999999</v>
      </c>
      <c r="N1026" s="7">
        <v>200000</v>
      </c>
      <c r="O1026" s="7">
        <v>0</v>
      </c>
      <c r="P1026" s="7">
        <v>-36084.0242</v>
      </c>
      <c r="Q1026" s="7">
        <v>375.92219999999998</v>
      </c>
      <c r="R1026" s="7">
        <v>164291.89799999999</v>
      </c>
    </row>
    <row r="1027" spans="1:18" ht="13.5" customHeight="1" x14ac:dyDescent="0.45">
      <c r="A1027" s="4" t="s">
        <v>1731</v>
      </c>
      <c r="B1027" s="4" t="s">
        <v>1880</v>
      </c>
      <c r="C1027" s="4" t="s">
        <v>1881</v>
      </c>
      <c r="D1027" s="4" t="s">
        <v>1724</v>
      </c>
      <c r="E1027" s="4" t="s">
        <v>1746</v>
      </c>
      <c r="F1027" s="5">
        <v>1.1140000000000001</v>
      </c>
      <c r="G1027" s="6">
        <v>42649</v>
      </c>
      <c r="H1027" s="7">
        <v>1682760</v>
      </c>
      <c r="I1027" s="5">
        <v>4</v>
      </c>
      <c r="J1027" s="7">
        <v>1500000</v>
      </c>
      <c r="K1027" s="6">
        <v>48625</v>
      </c>
      <c r="L1027" s="8">
        <v>100.25652937930001</v>
      </c>
      <c r="M1027" s="7">
        <v>1503847.9406999999</v>
      </c>
      <c r="N1027" s="7">
        <v>1506972.0504999999</v>
      </c>
      <c r="O1027" s="7">
        <v>6972.0505000000003</v>
      </c>
      <c r="P1027" s="7">
        <v>-3124.1098000000002</v>
      </c>
      <c r="Q1027" s="7">
        <v>7666.6666999999998</v>
      </c>
      <c r="R1027" s="7">
        <v>1511514.6074000001</v>
      </c>
    </row>
    <row r="1028" spans="1:18" ht="13.5" customHeight="1" x14ac:dyDescent="0.45">
      <c r="A1028" s="4" t="s">
        <v>1731</v>
      </c>
      <c r="B1028" s="4" t="s">
        <v>1882</v>
      </c>
      <c r="C1028" s="4" t="s">
        <v>1772</v>
      </c>
      <c r="D1028" s="4" t="s">
        <v>1746</v>
      </c>
      <c r="E1028" s="4" t="s">
        <v>1725</v>
      </c>
      <c r="F1028" s="5">
        <v>6.3070000000000004</v>
      </c>
      <c r="G1028" s="6">
        <v>44005</v>
      </c>
      <c r="H1028" s="7">
        <v>500000</v>
      </c>
      <c r="I1028" s="5">
        <v>1.982</v>
      </c>
      <c r="J1028" s="7">
        <v>500000</v>
      </c>
      <c r="K1028" s="6">
        <v>48625</v>
      </c>
      <c r="L1028" s="8">
        <v>85.574346259099997</v>
      </c>
      <c r="M1028" s="7">
        <v>427871.73129999998</v>
      </c>
      <c r="N1028" s="7">
        <v>500000</v>
      </c>
      <c r="O1028" s="7">
        <v>0</v>
      </c>
      <c r="P1028" s="7">
        <v>-72128.268700000001</v>
      </c>
      <c r="Q1028" s="7">
        <v>1266.2778000000001</v>
      </c>
      <c r="R1028" s="7">
        <v>429138.00910000002</v>
      </c>
    </row>
    <row r="1029" spans="1:18" ht="13.5" customHeight="1" x14ac:dyDescent="0.45">
      <c r="A1029" s="4" t="s">
        <v>1731</v>
      </c>
      <c r="B1029" s="4" t="s">
        <v>1883</v>
      </c>
      <c r="C1029" s="4" t="s">
        <v>1770</v>
      </c>
      <c r="D1029" s="4" t="s">
        <v>1724</v>
      </c>
      <c r="E1029" s="4" t="s">
        <v>1746</v>
      </c>
      <c r="F1029" s="5">
        <v>6.343</v>
      </c>
      <c r="G1029" s="6">
        <v>44119</v>
      </c>
      <c r="H1029" s="7">
        <v>1415000</v>
      </c>
      <c r="I1029" s="5">
        <v>1.8009999999999999</v>
      </c>
      <c r="J1029" s="7">
        <v>1415000</v>
      </c>
      <c r="K1029" s="6">
        <v>48625</v>
      </c>
      <c r="L1029" s="8">
        <v>84.250291287099998</v>
      </c>
      <c r="M1029" s="7">
        <v>1192141.6217</v>
      </c>
      <c r="N1029" s="7">
        <v>1415000</v>
      </c>
      <c r="O1029" s="7">
        <v>0</v>
      </c>
      <c r="P1029" s="7">
        <v>-222858.37830000001</v>
      </c>
      <c r="Q1029" s="7">
        <v>3256.3081000000002</v>
      </c>
      <c r="R1029" s="7">
        <v>1195397.9298</v>
      </c>
    </row>
    <row r="1030" spans="1:18" ht="13.5" customHeight="1" x14ac:dyDescent="0.45">
      <c r="A1030" s="4" t="s">
        <v>1731</v>
      </c>
      <c r="B1030" s="4" t="s">
        <v>1884</v>
      </c>
      <c r="C1030" s="4" t="s">
        <v>1768</v>
      </c>
      <c r="D1030" s="4" t="s">
        <v>27</v>
      </c>
      <c r="E1030" s="4" t="s">
        <v>1746</v>
      </c>
      <c r="F1030" s="5">
        <v>6.3109999999999999</v>
      </c>
      <c r="G1030" s="6">
        <v>44120</v>
      </c>
      <c r="H1030" s="7">
        <v>1232269.1499999999</v>
      </c>
      <c r="I1030" s="5">
        <v>2</v>
      </c>
      <c r="J1030" s="7">
        <v>1205000</v>
      </c>
      <c r="K1030" s="6">
        <v>48625</v>
      </c>
      <c r="L1030" s="8">
        <v>86.996364812799996</v>
      </c>
      <c r="M1030" s="7">
        <v>1048306.196</v>
      </c>
      <c r="N1030" s="7">
        <v>1215521.6388000001</v>
      </c>
      <c r="O1030" s="7">
        <v>10521.638800000001</v>
      </c>
      <c r="P1030" s="7">
        <v>-167215.44279999999</v>
      </c>
      <c r="Q1030" s="7">
        <v>3079.4443999999999</v>
      </c>
      <c r="R1030" s="7">
        <v>1051385.6403999999</v>
      </c>
    </row>
    <row r="1031" spans="1:18" ht="13.5" customHeight="1" x14ac:dyDescent="0.45">
      <c r="A1031" s="4" t="s">
        <v>1731</v>
      </c>
      <c r="B1031" s="4" t="s">
        <v>1885</v>
      </c>
      <c r="C1031" s="4" t="s">
        <v>1766</v>
      </c>
      <c r="D1031" s="4" t="s">
        <v>1724</v>
      </c>
      <c r="E1031" s="4" t="s">
        <v>1746</v>
      </c>
      <c r="F1031" s="5">
        <v>6.39</v>
      </c>
      <c r="G1031" s="6">
        <v>44216</v>
      </c>
      <c r="H1031" s="7">
        <v>200000</v>
      </c>
      <c r="I1031" s="5">
        <v>1.63</v>
      </c>
      <c r="J1031" s="7">
        <v>200000</v>
      </c>
      <c r="K1031" s="6">
        <v>48625</v>
      </c>
      <c r="L1031" s="8">
        <v>84.453454875600002</v>
      </c>
      <c r="M1031" s="7">
        <v>168906.90979999999</v>
      </c>
      <c r="N1031" s="7">
        <v>200000</v>
      </c>
      <c r="O1031" s="7">
        <v>0</v>
      </c>
      <c r="P1031" s="7">
        <v>-31093.090199999999</v>
      </c>
      <c r="Q1031" s="7">
        <v>416.55560000000003</v>
      </c>
      <c r="R1031" s="7">
        <v>169323.46539999999</v>
      </c>
    </row>
    <row r="1032" spans="1:18" ht="13.5" customHeight="1" x14ac:dyDescent="0.45">
      <c r="A1032" s="4" t="s">
        <v>1731</v>
      </c>
      <c r="B1032" s="4" t="s">
        <v>1886</v>
      </c>
      <c r="C1032" s="4" t="s">
        <v>1764</v>
      </c>
      <c r="D1032" s="4" t="s">
        <v>1724</v>
      </c>
      <c r="E1032" s="4" t="s">
        <v>1746</v>
      </c>
      <c r="F1032" s="5">
        <v>6.4370000000000003</v>
      </c>
      <c r="G1032" s="6">
        <v>44216</v>
      </c>
      <c r="H1032" s="7">
        <v>270000</v>
      </c>
      <c r="I1032" s="5">
        <v>1.45</v>
      </c>
      <c r="J1032" s="7">
        <v>270000</v>
      </c>
      <c r="K1032" s="6">
        <v>48625</v>
      </c>
      <c r="L1032" s="8">
        <v>84.242938700899998</v>
      </c>
      <c r="M1032" s="7">
        <v>227455.9345</v>
      </c>
      <c r="N1032" s="7">
        <v>270000</v>
      </c>
      <c r="O1032" s="7">
        <v>0</v>
      </c>
      <c r="P1032" s="7">
        <v>-42544.065499999997</v>
      </c>
      <c r="Q1032" s="7">
        <v>500.25</v>
      </c>
      <c r="R1032" s="7">
        <v>227956.1845</v>
      </c>
    </row>
    <row r="1033" spans="1:18" ht="13.5" customHeight="1" x14ac:dyDescent="0.45">
      <c r="A1033" s="4" t="s">
        <v>1731</v>
      </c>
      <c r="B1033" s="4" t="s">
        <v>1887</v>
      </c>
      <c r="C1033" s="4" t="s">
        <v>1888</v>
      </c>
      <c r="D1033" s="4" t="s">
        <v>1736</v>
      </c>
      <c r="E1033" s="4" t="s">
        <v>1756</v>
      </c>
      <c r="F1033" s="5">
        <v>6.47</v>
      </c>
      <c r="G1033" s="6">
        <v>45279</v>
      </c>
      <c r="H1033" s="7">
        <v>432734.4</v>
      </c>
      <c r="I1033" s="5">
        <v>1.9630000000000001</v>
      </c>
      <c r="J1033" s="7">
        <v>560000</v>
      </c>
      <c r="K1033" s="6">
        <v>48714</v>
      </c>
      <c r="L1033" s="8">
        <v>83.793764224900002</v>
      </c>
      <c r="M1033" s="7">
        <v>469245.0797</v>
      </c>
      <c r="N1033" s="7">
        <v>463577.67969999998</v>
      </c>
      <c r="O1033" s="7">
        <v>-96422.320300000007</v>
      </c>
      <c r="P1033" s="7">
        <v>5667.4</v>
      </c>
      <c r="Q1033" s="7">
        <v>4152.8356000000003</v>
      </c>
      <c r="R1033" s="7">
        <v>473397.91529999999</v>
      </c>
    </row>
    <row r="1034" spans="1:18" ht="13.5" customHeight="1" x14ac:dyDescent="0.45">
      <c r="A1034" s="4" t="s">
        <v>1731</v>
      </c>
      <c r="B1034" s="4" t="s">
        <v>1889</v>
      </c>
      <c r="C1034" s="4" t="s">
        <v>1890</v>
      </c>
      <c r="D1034" s="4" t="s">
        <v>1759</v>
      </c>
      <c r="E1034" s="4" t="s">
        <v>1852</v>
      </c>
      <c r="F1034" s="5">
        <v>6.5149999999999997</v>
      </c>
      <c r="G1034" s="6">
        <v>44245</v>
      </c>
      <c r="H1034" s="7">
        <v>1000000</v>
      </c>
      <c r="I1034" s="5">
        <v>2.1320000000000001</v>
      </c>
      <c r="J1034" s="7">
        <v>1000000</v>
      </c>
      <c r="K1034" s="6">
        <v>48761</v>
      </c>
      <c r="L1034" s="8">
        <v>85.009378846700002</v>
      </c>
      <c r="M1034" s="7">
        <v>850093.78850000002</v>
      </c>
      <c r="N1034" s="7">
        <v>1000000</v>
      </c>
      <c r="O1034" s="7">
        <v>0</v>
      </c>
      <c r="P1034" s="7">
        <v>-149906.2115</v>
      </c>
      <c r="Q1034" s="7">
        <v>5330</v>
      </c>
      <c r="R1034" s="7">
        <v>855423.78850000002</v>
      </c>
    </row>
    <row r="1035" spans="1:18" ht="13.5" customHeight="1" x14ac:dyDescent="0.45">
      <c r="A1035" s="4" t="s">
        <v>1731</v>
      </c>
      <c r="B1035" s="4" t="s">
        <v>1891</v>
      </c>
      <c r="C1035" s="4" t="s">
        <v>1745</v>
      </c>
      <c r="D1035" s="4" t="s">
        <v>1724</v>
      </c>
      <c r="E1035" s="4" t="s">
        <v>1746</v>
      </c>
      <c r="F1035" s="5">
        <v>6.8159999999999998</v>
      </c>
      <c r="G1035" s="6">
        <v>44183</v>
      </c>
      <c r="H1035" s="7">
        <v>199669</v>
      </c>
      <c r="I1035" s="5">
        <v>1.655</v>
      </c>
      <c r="J1035" s="7">
        <v>200000</v>
      </c>
      <c r="K1035" s="6">
        <v>48806</v>
      </c>
      <c r="L1035" s="8">
        <v>83.896519838499998</v>
      </c>
      <c r="M1035" s="7">
        <v>167793.03969999999</v>
      </c>
      <c r="N1035" s="7">
        <v>199805.75659999999</v>
      </c>
      <c r="O1035" s="7">
        <v>-194.24340000000001</v>
      </c>
      <c r="P1035" s="7">
        <v>-32012.716899999999</v>
      </c>
      <c r="Q1035" s="7">
        <v>422.94439999999997</v>
      </c>
      <c r="R1035" s="7">
        <v>168215.9841</v>
      </c>
    </row>
    <row r="1036" spans="1:18" ht="13.5" customHeight="1" x14ac:dyDescent="0.45">
      <c r="A1036" s="4" t="s">
        <v>1731</v>
      </c>
      <c r="B1036" s="4" t="s">
        <v>1892</v>
      </c>
      <c r="C1036" s="4" t="s">
        <v>1748</v>
      </c>
      <c r="D1036" s="4" t="s">
        <v>1746</v>
      </c>
      <c r="E1036" s="4" t="s">
        <v>1725</v>
      </c>
      <c r="F1036" s="5">
        <v>6.8120000000000003</v>
      </c>
      <c r="G1036" s="6">
        <v>44229</v>
      </c>
      <c r="H1036" s="7">
        <v>200000</v>
      </c>
      <c r="I1036" s="5">
        <v>1.571</v>
      </c>
      <c r="J1036" s="7">
        <v>200000</v>
      </c>
      <c r="K1036" s="6">
        <v>48806</v>
      </c>
      <c r="L1036" s="8">
        <v>80.484927427399995</v>
      </c>
      <c r="M1036" s="7">
        <v>160969.85490000001</v>
      </c>
      <c r="N1036" s="7">
        <v>200000</v>
      </c>
      <c r="O1036" s="7">
        <v>0</v>
      </c>
      <c r="P1036" s="7">
        <v>-39030.145100000002</v>
      </c>
      <c r="Q1036" s="7">
        <v>401.4778</v>
      </c>
      <c r="R1036" s="7">
        <v>161371.3327</v>
      </c>
    </row>
    <row r="1037" spans="1:18" ht="13.5" customHeight="1" x14ac:dyDescent="0.45">
      <c r="A1037" s="4" t="s">
        <v>1731</v>
      </c>
      <c r="B1037" s="4" t="s">
        <v>1893</v>
      </c>
      <c r="C1037" s="4" t="s">
        <v>1894</v>
      </c>
      <c r="D1037" s="4" t="s">
        <v>1895</v>
      </c>
      <c r="E1037" s="4" t="s">
        <v>1746</v>
      </c>
      <c r="F1037" s="5">
        <v>6.5659999999999998</v>
      </c>
      <c r="G1037" s="6">
        <v>45232</v>
      </c>
      <c r="H1037" s="7">
        <v>390385</v>
      </c>
      <c r="I1037" s="5">
        <v>2.7069999999999999</v>
      </c>
      <c r="J1037" s="7">
        <v>500000</v>
      </c>
      <c r="K1037" s="6">
        <v>48853</v>
      </c>
      <c r="L1037" s="8">
        <v>88.365172301599998</v>
      </c>
      <c r="M1037" s="7">
        <v>441825.8615</v>
      </c>
      <c r="N1037" s="7">
        <v>416962.92509999999</v>
      </c>
      <c r="O1037" s="7">
        <v>-83037.074900000007</v>
      </c>
      <c r="P1037" s="7">
        <v>24862.936399999999</v>
      </c>
      <c r="Q1037" s="7">
        <v>6767.5</v>
      </c>
      <c r="R1037" s="7">
        <v>448593.3615</v>
      </c>
    </row>
    <row r="1038" spans="1:18" ht="13.5" customHeight="1" x14ac:dyDescent="0.45">
      <c r="A1038" s="4" t="s">
        <v>1731</v>
      </c>
      <c r="B1038" s="4" t="s">
        <v>1896</v>
      </c>
      <c r="C1038" s="4" t="s">
        <v>1787</v>
      </c>
      <c r="D1038" s="4" t="s">
        <v>1746</v>
      </c>
      <c r="E1038" s="4" t="s">
        <v>1725</v>
      </c>
      <c r="F1038" s="5">
        <v>6.33</v>
      </c>
      <c r="G1038" s="6">
        <v>43791</v>
      </c>
      <c r="H1038" s="7">
        <v>250000</v>
      </c>
      <c r="I1038" s="5">
        <v>2.859</v>
      </c>
      <c r="J1038" s="7">
        <v>250000</v>
      </c>
      <c r="K1038" s="6">
        <v>48990</v>
      </c>
      <c r="L1038" s="8">
        <v>88.468137073700007</v>
      </c>
      <c r="M1038" s="7">
        <v>221170.34270000001</v>
      </c>
      <c r="N1038" s="7">
        <v>250000</v>
      </c>
      <c r="O1038" s="7">
        <v>0</v>
      </c>
      <c r="P1038" s="7">
        <v>-28829.657299999999</v>
      </c>
      <c r="Q1038" s="7">
        <v>913.29169999999999</v>
      </c>
      <c r="R1038" s="7">
        <v>222083.63440000001</v>
      </c>
    </row>
    <row r="1039" spans="1:18" ht="13.5" customHeight="1" x14ac:dyDescent="0.45">
      <c r="A1039" s="4" t="s">
        <v>1731</v>
      </c>
      <c r="B1039" s="4" t="s">
        <v>1897</v>
      </c>
      <c r="C1039" s="4" t="s">
        <v>1770</v>
      </c>
      <c r="D1039" s="4" t="s">
        <v>1724</v>
      </c>
      <c r="E1039" s="4" t="s">
        <v>1746</v>
      </c>
      <c r="F1039" s="5">
        <v>7.1630000000000003</v>
      </c>
      <c r="G1039" s="6">
        <v>44119</v>
      </c>
      <c r="H1039" s="7">
        <v>500000</v>
      </c>
      <c r="I1039" s="5">
        <v>1.881</v>
      </c>
      <c r="J1039" s="7">
        <v>500000</v>
      </c>
      <c r="K1039" s="6">
        <v>48990</v>
      </c>
      <c r="L1039" s="8">
        <v>81.866989493800006</v>
      </c>
      <c r="M1039" s="7">
        <v>409334.94750000001</v>
      </c>
      <c r="N1039" s="7">
        <v>500000</v>
      </c>
      <c r="O1039" s="7">
        <v>0</v>
      </c>
      <c r="P1039" s="7">
        <v>-90665.052500000005</v>
      </c>
      <c r="Q1039" s="7">
        <v>1201.75</v>
      </c>
      <c r="R1039" s="7">
        <v>410536.69750000001</v>
      </c>
    </row>
    <row r="1040" spans="1:18" ht="13.5" customHeight="1" x14ac:dyDescent="0.45">
      <c r="A1040" s="4" t="s">
        <v>1731</v>
      </c>
      <c r="B1040" s="4" t="s">
        <v>1898</v>
      </c>
      <c r="C1040" s="4" t="s">
        <v>1768</v>
      </c>
      <c r="D1040" s="4" t="s">
        <v>27</v>
      </c>
      <c r="E1040" s="4" t="s">
        <v>1746</v>
      </c>
      <c r="F1040" s="5">
        <v>7.1440000000000001</v>
      </c>
      <c r="G1040" s="6">
        <v>44120</v>
      </c>
      <c r="H1040" s="7">
        <v>1012040</v>
      </c>
      <c r="I1040" s="5">
        <v>2</v>
      </c>
      <c r="J1040" s="7">
        <v>1000000</v>
      </c>
      <c r="K1040" s="6">
        <v>48990</v>
      </c>
      <c r="L1040" s="8">
        <v>84.561408104999998</v>
      </c>
      <c r="M1040" s="7">
        <v>845614.08100000001</v>
      </c>
      <c r="N1040" s="7">
        <v>1004645.5622</v>
      </c>
      <c r="O1040" s="7">
        <v>4645.5622000000003</v>
      </c>
      <c r="P1040" s="7">
        <v>-159031.48120000001</v>
      </c>
      <c r="Q1040" s="7">
        <v>2555.5556000000001</v>
      </c>
      <c r="R1040" s="7">
        <v>848169.63659999997</v>
      </c>
    </row>
    <row r="1041" spans="1:18" ht="13.5" customHeight="1" x14ac:dyDescent="0.45">
      <c r="A1041" s="4" t="s">
        <v>1731</v>
      </c>
      <c r="B1041" s="4" t="s">
        <v>1899</v>
      </c>
      <c r="C1041" s="4" t="s">
        <v>1762</v>
      </c>
      <c r="D1041" s="4" t="s">
        <v>1724</v>
      </c>
      <c r="E1041" s="4" t="s">
        <v>1725</v>
      </c>
      <c r="F1041" s="5">
        <v>7.1980000000000004</v>
      </c>
      <c r="G1041" s="6">
        <v>44181</v>
      </c>
      <c r="H1041" s="7">
        <v>200000</v>
      </c>
      <c r="I1041" s="5">
        <v>1.7410000000000001</v>
      </c>
      <c r="J1041" s="7">
        <v>200000</v>
      </c>
      <c r="K1041" s="6">
        <v>48990</v>
      </c>
      <c r="L1041" s="8">
        <v>80.572219432200001</v>
      </c>
      <c r="M1041" s="7">
        <v>161144.43890000001</v>
      </c>
      <c r="N1041" s="7">
        <v>200000</v>
      </c>
      <c r="O1041" s="7">
        <v>0</v>
      </c>
      <c r="P1041" s="7">
        <v>-38855.561099999999</v>
      </c>
      <c r="Q1041" s="7">
        <v>444.92219999999998</v>
      </c>
      <c r="R1041" s="7">
        <v>161589.36110000001</v>
      </c>
    </row>
    <row r="1042" spans="1:18" ht="13.5" customHeight="1" x14ac:dyDescent="0.45">
      <c r="A1042" s="4" t="s">
        <v>1731</v>
      </c>
      <c r="B1042" s="4" t="s">
        <v>1900</v>
      </c>
      <c r="C1042" s="4" t="s">
        <v>1764</v>
      </c>
      <c r="D1042" s="4" t="s">
        <v>1724</v>
      </c>
      <c r="E1042" s="4" t="s">
        <v>1746</v>
      </c>
      <c r="F1042" s="5">
        <v>7.258</v>
      </c>
      <c r="G1042" s="6">
        <v>44216</v>
      </c>
      <c r="H1042" s="7">
        <v>275000</v>
      </c>
      <c r="I1042" s="5">
        <v>1.6</v>
      </c>
      <c r="J1042" s="7">
        <v>275000</v>
      </c>
      <c r="K1042" s="6">
        <v>48990</v>
      </c>
      <c r="L1042" s="8">
        <v>81.626555086600007</v>
      </c>
      <c r="M1042" s="7">
        <v>224473.02650000001</v>
      </c>
      <c r="N1042" s="7">
        <v>275000</v>
      </c>
      <c r="O1042" s="7">
        <v>0</v>
      </c>
      <c r="P1042" s="7">
        <v>-50526.9735</v>
      </c>
      <c r="Q1042" s="7">
        <v>562.22220000000004</v>
      </c>
      <c r="R1042" s="7">
        <v>225035.2487</v>
      </c>
    </row>
    <row r="1043" spans="1:18" ht="13.5" customHeight="1" x14ac:dyDescent="0.45">
      <c r="A1043" s="4" t="s">
        <v>1731</v>
      </c>
      <c r="B1043" s="4" t="s">
        <v>1901</v>
      </c>
      <c r="C1043" s="4" t="s">
        <v>1750</v>
      </c>
      <c r="D1043" s="4" t="s">
        <v>1746</v>
      </c>
      <c r="E1043" s="4" t="s">
        <v>1725</v>
      </c>
      <c r="F1043" s="5">
        <v>7.532</v>
      </c>
      <c r="G1043" s="6">
        <v>43994</v>
      </c>
      <c r="H1043" s="7">
        <v>210000</v>
      </c>
      <c r="I1043" s="5">
        <v>1.99</v>
      </c>
      <c r="J1043" s="7">
        <v>210000</v>
      </c>
      <c r="K1043" s="6">
        <v>49171</v>
      </c>
      <c r="L1043" s="8">
        <v>80.816473834899995</v>
      </c>
      <c r="M1043" s="7">
        <v>169714.59510000001</v>
      </c>
      <c r="N1043" s="7">
        <v>210000</v>
      </c>
      <c r="O1043" s="7">
        <v>0</v>
      </c>
      <c r="P1043" s="7">
        <v>-40285.404900000001</v>
      </c>
      <c r="Q1043" s="7">
        <v>533.98329999999999</v>
      </c>
      <c r="R1043" s="7">
        <v>170248.5784</v>
      </c>
    </row>
    <row r="1044" spans="1:18" ht="13.5" customHeight="1" x14ac:dyDescent="0.45">
      <c r="A1044" s="4" t="s">
        <v>1731</v>
      </c>
      <c r="B1044" s="4" t="s">
        <v>1902</v>
      </c>
      <c r="C1044" s="4" t="s">
        <v>1745</v>
      </c>
      <c r="D1044" s="4" t="s">
        <v>1724</v>
      </c>
      <c r="E1044" s="4" t="s">
        <v>1746</v>
      </c>
      <c r="F1044" s="5">
        <v>7.6120000000000001</v>
      </c>
      <c r="G1044" s="6">
        <v>44183</v>
      </c>
      <c r="H1044" s="7">
        <v>199649</v>
      </c>
      <c r="I1044" s="5">
        <v>1.7549999999999999</v>
      </c>
      <c r="J1044" s="7">
        <v>200000</v>
      </c>
      <c r="K1044" s="6">
        <v>49171</v>
      </c>
      <c r="L1044" s="8">
        <v>79.862475075700004</v>
      </c>
      <c r="M1044" s="7">
        <v>159724.95019999999</v>
      </c>
      <c r="N1044" s="7">
        <v>199783.3351</v>
      </c>
      <c r="O1044" s="7">
        <v>-216.66489999999999</v>
      </c>
      <c r="P1044" s="7">
        <v>-40058.384899999997</v>
      </c>
      <c r="Q1044" s="7">
        <v>448.5</v>
      </c>
      <c r="R1044" s="7">
        <v>160173.45019999999</v>
      </c>
    </row>
    <row r="1045" spans="1:18" ht="13.5" customHeight="1" x14ac:dyDescent="0.45">
      <c r="A1045" s="4" t="s">
        <v>1731</v>
      </c>
      <c r="B1045" s="4" t="s">
        <v>1903</v>
      </c>
      <c r="C1045" s="4" t="s">
        <v>1748</v>
      </c>
      <c r="D1045" s="4" t="s">
        <v>1746</v>
      </c>
      <c r="E1045" s="4" t="s">
        <v>1725</v>
      </c>
      <c r="F1045" s="5">
        <v>7.61</v>
      </c>
      <c r="G1045" s="6">
        <v>44229</v>
      </c>
      <c r="H1045" s="7">
        <v>200000</v>
      </c>
      <c r="I1045" s="5">
        <v>1.671</v>
      </c>
      <c r="J1045" s="7">
        <v>200000</v>
      </c>
      <c r="K1045" s="6">
        <v>49171</v>
      </c>
      <c r="L1045" s="8">
        <v>76.785467493200002</v>
      </c>
      <c r="M1045" s="7">
        <v>153570.935</v>
      </c>
      <c r="N1045" s="7">
        <v>200000</v>
      </c>
      <c r="O1045" s="7">
        <v>0</v>
      </c>
      <c r="P1045" s="7">
        <v>-46429.065000000002</v>
      </c>
      <c r="Q1045" s="7">
        <v>427.0333</v>
      </c>
      <c r="R1045" s="7">
        <v>153997.96830000001</v>
      </c>
    </row>
    <row r="1046" spans="1:18" ht="13.5" customHeight="1" x14ac:dyDescent="0.45">
      <c r="A1046" s="4" t="s">
        <v>1731</v>
      </c>
      <c r="B1046" s="4" t="s">
        <v>1904</v>
      </c>
      <c r="C1046" s="4" t="s">
        <v>1905</v>
      </c>
      <c r="D1046" s="4" t="s">
        <v>1759</v>
      </c>
      <c r="E1046" s="4" t="s">
        <v>28</v>
      </c>
      <c r="F1046" s="5">
        <v>7.37</v>
      </c>
      <c r="G1046" s="6">
        <v>43957</v>
      </c>
      <c r="H1046" s="7">
        <v>3000000</v>
      </c>
      <c r="I1046" s="5">
        <v>2.54</v>
      </c>
      <c r="J1046" s="7">
        <v>3000000</v>
      </c>
      <c r="K1046" s="6">
        <v>49188</v>
      </c>
      <c r="L1046" s="8">
        <v>85.980823768299999</v>
      </c>
      <c r="M1046" s="7">
        <v>2579424.713</v>
      </c>
      <c r="N1046" s="7">
        <v>3000000</v>
      </c>
      <c r="O1046" s="7">
        <v>0</v>
      </c>
      <c r="P1046" s="7">
        <v>-420575.28700000001</v>
      </c>
      <c r="Q1046" s="7">
        <v>6350</v>
      </c>
      <c r="R1046" s="7">
        <v>2585774.713</v>
      </c>
    </row>
    <row r="1047" spans="1:18" ht="13.5" customHeight="1" x14ac:dyDescent="0.45">
      <c r="A1047" s="4" t="s">
        <v>1731</v>
      </c>
      <c r="B1047" s="4" t="s">
        <v>1906</v>
      </c>
      <c r="C1047" s="4" t="s">
        <v>1881</v>
      </c>
      <c r="D1047" s="4" t="s">
        <v>1724</v>
      </c>
      <c r="E1047" s="4" t="s">
        <v>1746</v>
      </c>
      <c r="F1047" s="5">
        <v>1.448</v>
      </c>
      <c r="G1047" s="6">
        <v>42649</v>
      </c>
      <c r="H1047" s="7">
        <v>1848116.7</v>
      </c>
      <c r="I1047" s="5">
        <v>4</v>
      </c>
      <c r="J1047" s="7">
        <v>1665000</v>
      </c>
      <c r="K1047" s="6">
        <v>49355</v>
      </c>
      <c r="L1047" s="8">
        <v>100.13411150260001</v>
      </c>
      <c r="M1047" s="7">
        <v>1667232.9565000001</v>
      </c>
      <c r="N1047" s="7">
        <v>1671985.6580999999</v>
      </c>
      <c r="O1047" s="7">
        <v>6985.6580999999996</v>
      </c>
      <c r="P1047" s="7">
        <v>-4752.7016000000003</v>
      </c>
      <c r="Q1047" s="7">
        <v>8510</v>
      </c>
      <c r="R1047" s="7">
        <v>1675742.9565000001</v>
      </c>
    </row>
    <row r="1048" spans="1:18" ht="13.5" customHeight="1" x14ac:dyDescent="0.45">
      <c r="A1048" s="4" t="s">
        <v>1731</v>
      </c>
      <c r="B1048" s="4" t="s">
        <v>1907</v>
      </c>
      <c r="C1048" s="4" t="s">
        <v>1908</v>
      </c>
      <c r="D1048" s="4" t="s">
        <v>1724</v>
      </c>
      <c r="E1048" s="4" t="s">
        <v>1725</v>
      </c>
      <c r="F1048" s="5">
        <v>8.1000000000000003E-2</v>
      </c>
      <c r="G1048" s="6">
        <v>41285</v>
      </c>
      <c r="H1048" s="7">
        <v>1256440</v>
      </c>
      <c r="I1048" s="5">
        <v>6.45</v>
      </c>
      <c r="J1048" s="7">
        <v>1000000</v>
      </c>
      <c r="K1048" s="6">
        <v>49355</v>
      </c>
      <c r="L1048" s="8">
        <v>101.7608353991</v>
      </c>
      <c r="M1048" s="7">
        <v>1017608.3540000001</v>
      </c>
      <c r="N1048" s="7">
        <v>1000000</v>
      </c>
      <c r="O1048" s="7">
        <v>0</v>
      </c>
      <c r="P1048" s="7">
        <v>17608.353999999999</v>
      </c>
      <c r="Q1048" s="7">
        <v>8241.6666999999998</v>
      </c>
      <c r="R1048" s="7">
        <v>1025850.0207</v>
      </c>
    </row>
    <row r="1049" spans="1:18" ht="13.5" customHeight="1" x14ac:dyDescent="0.45">
      <c r="A1049" s="4" t="s">
        <v>1731</v>
      </c>
      <c r="B1049" s="4" t="s">
        <v>1909</v>
      </c>
      <c r="C1049" s="4" t="s">
        <v>1772</v>
      </c>
      <c r="D1049" s="4" t="s">
        <v>1746</v>
      </c>
      <c r="E1049" s="4" t="s">
        <v>1725</v>
      </c>
      <c r="F1049" s="5">
        <v>7.8970000000000002</v>
      </c>
      <c r="G1049" s="6">
        <v>44005</v>
      </c>
      <c r="H1049" s="7">
        <v>500000</v>
      </c>
      <c r="I1049" s="5">
        <v>2.0819999999999999</v>
      </c>
      <c r="J1049" s="7">
        <v>500000</v>
      </c>
      <c r="K1049" s="6">
        <v>49355</v>
      </c>
      <c r="L1049" s="8">
        <v>79.553072229700007</v>
      </c>
      <c r="M1049" s="7">
        <v>397765.36109999998</v>
      </c>
      <c r="N1049" s="7">
        <v>500000</v>
      </c>
      <c r="O1049" s="7">
        <v>0</v>
      </c>
      <c r="P1049" s="7">
        <v>-102234.63890000001</v>
      </c>
      <c r="Q1049" s="7">
        <v>1330.1667</v>
      </c>
      <c r="R1049" s="7">
        <v>399095.52779999998</v>
      </c>
    </row>
    <row r="1050" spans="1:18" ht="13.5" customHeight="1" x14ac:dyDescent="0.45">
      <c r="A1050" s="4" t="s">
        <v>1731</v>
      </c>
      <c r="B1050" s="4" t="s">
        <v>1910</v>
      </c>
      <c r="C1050" s="4" t="s">
        <v>1770</v>
      </c>
      <c r="D1050" s="4" t="s">
        <v>1724</v>
      </c>
      <c r="E1050" s="4" t="s">
        <v>1746</v>
      </c>
      <c r="F1050" s="5">
        <v>7.97</v>
      </c>
      <c r="G1050" s="6">
        <v>44119</v>
      </c>
      <c r="H1050" s="7">
        <v>500000</v>
      </c>
      <c r="I1050" s="5">
        <v>1.9710000000000001</v>
      </c>
      <c r="J1050" s="7">
        <v>500000</v>
      </c>
      <c r="K1050" s="6">
        <v>49355</v>
      </c>
      <c r="L1050" s="8">
        <v>82.087842915899998</v>
      </c>
      <c r="M1050" s="7">
        <v>410439.21460000001</v>
      </c>
      <c r="N1050" s="7">
        <v>500000</v>
      </c>
      <c r="O1050" s="7">
        <v>0</v>
      </c>
      <c r="P1050" s="7">
        <v>-89560.785399999993</v>
      </c>
      <c r="Q1050" s="7">
        <v>1259.25</v>
      </c>
      <c r="R1050" s="7">
        <v>411698.46460000001</v>
      </c>
    </row>
    <row r="1051" spans="1:18" ht="13.5" customHeight="1" x14ac:dyDescent="0.45">
      <c r="A1051" s="4" t="s">
        <v>1731</v>
      </c>
      <c r="B1051" s="4" t="s">
        <v>1911</v>
      </c>
      <c r="C1051" s="4" t="s">
        <v>1768</v>
      </c>
      <c r="D1051" s="4" t="s">
        <v>27</v>
      </c>
      <c r="E1051" s="4" t="s">
        <v>1746</v>
      </c>
      <c r="F1051" s="5">
        <v>7.9710000000000001</v>
      </c>
      <c r="G1051" s="6">
        <v>44120</v>
      </c>
      <c r="H1051" s="7">
        <v>1003980</v>
      </c>
      <c r="I1051" s="5">
        <v>2</v>
      </c>
      <c r="J1051" s="7">
        <v>1000000</v>
      </c>
      <c r="K1051" s="6">
        <v>49355</v>
      </c>
      <c r="L1051" s="8">
        <v>83.8909517158</v>
      </c>
      <c r="M1051" s="7">
        <v>838909.5172</v>
      </c>
      <c r="N1051" s="7">
        <v>1001535.6593000001</v>
      </c>
      <c r="O1051" s="7">
        <v>1535.6593</v>
      </c>
      <c r="P1051" s="7">
        <v>-162626.1421</v>
      </c>
      <c r="Q1051" s="7">
        <v>2555.5556000000001</v>
      </c>
      <c r="R1051" s="7">
        <v>841465.07279999997</v>
      </c>
    </row>
    <row r="1052" spans="1:18" ht="13.5" customHeight="1" x14ac:dyDescent="0.45">
      <c r="A1052" s="4" t="s">
        <v>1731</v>
      </c>
      <c r="B1052" s="4" t="s">
        <v>1912</v>
      </c>
      <c r="C1052" s="4" t="s">
        <v>1762</v>
      </c>
      <c r="D1052" s="4" t="s">
        <v>1724</v>
      </c>
      <c r="E1052" s="4" t="s">
        <v>1725</v>
      </c>
      <c r="F1052" s="5">
        <v>7.9880000000000004</v>
      </c>
      <c r="G1052" s="6">
        <v>44181</v>
      </c>
      <c r="H1052" s="7">
        <v>250000</v>
      </c>
      <c r="I1052" s="5">
        <v>1.841</v>
      </c>
      <c r="J1052" s="7">
        <v>250000</v>
      </c>
      <c r="K1052" s="6">
        <v>49355</v>
      </c>
      <c r="L1052" s="8">
        <v>78.508901715700006</v>
      </c>
      <c r="M1052" s="7">
        <v>196272.2543</v>
      </c>
      <c r="N1052" s="7">
        <v>250000</v>
      </c>
      <c r="O1052" s="7">
        <v>0</v>
      </c>
      <c r="P1052" s="7">
        <v>-53727.745699999999</v>
      </c>
      <c r="Q1052" s="7">
        <v>588.09720000000004</v>
      </c>
      <c r="R1052" s="7">
        <v>196860.35149999999</v>
      </c>
    </row>
    <row r="1053" spans="1:18" ht="13.5" customHeight="1" x14ac:dyDescent="0.45">
      <c r="A1053" s="4" t="s">
        <v>1731</v>
      </c>
      <c r="B1053" s="4" t="s">
        <v>1913</v>
      </c>
      <c r="C1053" s="4" t="s">
        <v>1764</v>
      </c>
      <c r="D1053" s="4" t="s">
        <v>1724</v>
      </c>
      <c r="E1053" s="4" t="s">
        <v>1746</v>
      </c>
      <c r="F1053" s="5">
        <v>8.0679999999999996</v>
      </c>
      <c r="G1053" s="6">
        <v>44216</v>
      </c>
      <c r="H1053" s="7">
        <v>275000</v>
      </c>
      <c r="I1053" s="5">
        <v>1.7</v>
      </c>
      <c r="J1053" s="7">
        <v>275000</v>
      </c>
      <c r="K1053" s="6">
        <v>49355</v>
      </c>
      <c r="L1053" s="8">
        <v>79.956755893199997</v>
      </c>
      <c r="M1053" s="7">
        <v>219881.07870000001</v>
      </c>
      <c r="N1053" s="7">
        <v>275000</v>
      </c>
      <c r="O1053" s="7">
        <v>0</v>
      </c>
      <c r="P1053" s="7">
        <v>-55118.921300000002</v>
      </c>
      <c r="Q1053" s="7">
        <v>597.36109999999996</v>
      </c>
      <c r="R1053" s="7">
        <v>220478.43979999999</v>
      </c>
    </row>
    <row r="1054" spans="1:18" ht="13.5" customHeight="1" x14ac:dyDescent="0.45">
      <c r="A1054" s="4" t="s">
        <v>1731</v>
      </c>
      <c r="B1054" s="4" t="s">
        <v>1914</v>
      </c>
      <c r="C1054" s="4" t="s">
        <v>1750</v>
      </c>
      <c r="D1054" s="4" t="s">
        <v>1746</v>
      </c>
      <c r="E1054" s="4" t="s">
        <v>1725</v>
      </c>
      <c r="F1054" s="5">
        <v>8.2889999999999997</v>
      </c>
      <c r="G1054" s="6">
        <v>43994</v>
      </c>
      <c r="H1054" s="7">
        <v>310000</v>
      </c>
      <c r="I1054" s="5">
        <v>2.09</v>
      </c>
      <c r="J1054" s="7">
        <v>310000</v>
      </c>
      <c r="K1054" s="6">
        <v>49536</v>
      </c>
      <c r="L1054" s="8">
        <v>78.900676885300001</v>
      </c>
      <c r="M1054" s="7">
        <v>244592.09830000001</v>
      </c>
      <c r="N1054" s="7">
        <v>310000</v>
      </c>
      <c r="O1054" s="7">
        <v>0</v>
      </c>
      <c r="P1054" s="7">
        <v>-65407.901700000002</v>
      </c>
      <c r="Q1054" s="7">
        <v>827.87220000000002</v>
      </c>
      <c r="R1054" s="7">
        <v>245419.9705</v>
      </c>
    </row>
    <row r="1055" spans="1:18" ht="13.5" customHeight="1" x14ac:dyDescent="0.45">
      <c r="A1055" s="4" t="s">
        <v>1731</v>
      </c>
      <c r="B1055" s="4" t="s">
        <v>1915</v>
      </c>
      <c r="C1055" s="4" t="s">
        <v>1745</v>
      </c>
      <c r="D1055" s="4" t="s">
        <v>1724</v>
      </c>
      <c r="E1055" s="4" t="s">
        <v>1746</v>
      </c>
      <c r="F1055" s="5">
        <v>8.407</v>
      </c>
      <c r="G1055" s="6">
        <v>44183</v>
      </c>
      <c r="H1055" s="7">
        <v>199633</v>
      </c>
      <c r="I1055" s="5">
        <v>1.835</v>
      </c>
      <c r="J1055" s="7">
        <v>200000</v>
      </c>
      <c r="K1055" s="6">
        <v>49536</v>
      </c>
      <c r="L1055" s="8">
        <v>78.500104230800005</v>
      </c>
      <c r="M1055" s="7">
        <v>157000.20850000001</v>
      </c>
      <c r="N1055" s="7">
        <v>199763.82010000001</v>
      </c>
      <c r="O1055" s="7">
        <v>-236.1799</v>
      </c>
      <c r="P1055" s="7">
        <v>-42763.611599999997</v>
      </c>
      <c r="Q1055" s="7">
        <v>468.94439999999997</v>
      </c>
      <c r="R1055" s="7">
        <v>157469.15289999999</v>
      </c>
    </row>
    <row r="1056" spans="1:18" ht="13.5" customHeight="1" x14ac:dyDescent="0.45">
      <c r="A1056" s="4" t="s">
        <v>1731</v>
      </c>
      <c r="B1056" s="4" t="s">
        <v>1916</v>
      </c>
      <c r="C1056" s="4" t="s">
        <v>1917</v>
      </c>
      <c r="D1056" s="4" t="s">
        <v>1759</v>
      </c>
      <c r="E1056" s="4" t="s">
        <v>1852</v>
      </c>
      <c r="F1056" s="5">
        <v>8.1389999999999993</v>
      </c>
      <c r="G1056" s="6">
        <v>45328</v>
      </c>
      <c r="H1056" s="7">
        <v>411655</v>
      </c>
      <c r="I1056" s="5">
        <v>2.9470000000000001</v>
      </c>
      <c r="J1056" s="7">
        <v>500000</v>
      </c>
      <c r="K1056" s="6">
        <v>49675</v>
      </c>
      <c r="L1056" s="8">
        <v>84.292128709400004</v>
      </c>
      <c r="M1056" s="7">
        <v>421460.64350000001</v>
      </c>
      <c r="N1056" s="7">
        <v>427575.39929999999</v>
      </c>
      <c r="O1056" s="7">
        <v>-72424.600699999995</v>
      </c>
      <c r="P1056" s="7">
        <v>-6114.7557999999999</v>
      </c>
      <c r="Q1056" s="7">
        <v>3683.75</v>
      </c>
      <c r="R1056" s="7">
        <v>425144.39350000001</v>
      </c>
    </row>
    <row r="1057" spans="1:18" ht="13.5" customHeight="1" x14ac:dyDescent="0.45">
      <c r="A1057" s="4" t="s">
        <v>1731</v>
      </c>
      <c r="B1057" s="4" t="s">
        <v>1918</v>
      </c>
      <c r="C1057" s="4" t="s">
        <v>1772</v>
      </c>
      <c r="D1057" s="4" t="s">
        <v>1746</v>
      </c>
      <c r="E1057" s="4" t="s">
        <v>1725</v>
      </c>
      <c r="F1057" s="5">
        <v>8.657</v>
      </c>
      <c r="G1057" s="6">
        <v>44005</v>
      </c>
      <c r="H1057" s="7">
        <v>500000</v>
      </c>
      <c r="I1057" s="5">
        <v>2.1419999999999999</v>
      </c>
      <c r="J1057" s="7">
        <v>500000</v>
      </c>
      <c r="K1057" s="6">
        <v>49720</v>
      </c>
      <c r="L1057" s="8">
        <v>78.066330985700006</v>
      </c>
      <c r="M1057" s="7">
        <v>390331.65490000002</v>
      </c>
      <c r="N1057" s="7">
        <v>500000</v>
      </c>
      <c r="O1057" s="7">
        <v>0</v>
      </c>
      <c r="P1057" s="7">
        <v>-109668.34510000001</v>
      </c>
      <c r="Q1057" s="7">
        <v>1368.5</v>
      </c>
      <c r="R1057" s="7">
        <v>391700.15490000002</v>
      </c>
    </row>
    <row r="1058" spans="1:18" ht="13.5" customHeight="1" x14ac:dyDescent="0.45">
      <c r="A1058" s="4" t="s">
        <v>1731</v>
      </c>
      <c r="B1058" s="4" t="s">
        <v>1919</v>
      </c>
      <c r="C1058" s="4" t="s">
        <v>1770</v>
      </c>
      <c r="D1058" s="4" t="s">
        <v>1724</v>
      </c>
      <c r="E1058" s="4" t="s">
        <v>1746</v>
      </c>
      <c r="F1058" s="5">
        <v>8.7070000000000007</v>
      </c>
      <c r="G1058" s="6">
        <v>44119</v>
      </c>
      <c r="H1058" s="7">
        <v>250000</v>
      </c>
      <c r="I1058" s="5">
        <v>2.0710000000000002</v>
      </c>
      <c r="J1058" s="7">
        <v>250000</v>
      </c>
      <c r="K1058" s="6">
        <v>49720</v>
      </c>
      <c r="L1058" s="8">
        <v>78.902957307199998</v>
      </c>
      <c r="M1058" s="7">
        <v>197257.3933</v>
      </c>
      <c r="N1058" s="7">
        <v>250000</v>
      </c>
      <c r="O1058" s="7">
        <v>0</v>
      </c>
      <c r="P1058" s="7">
        <v>-52742.606699999997</v>
      </c>
      <c r="Q1058" s="7">
        <v>661.56939999999997</v>
      </c>
      <c r="R1058" s="7">
        <v>197918.9627</v>
      </c>
    </row>
    <row r="1059" spans="1:18" ht="13.5" customHeight="1" x14ac:dyDescent="0.45">
      <c r="A1059" s="4" t="s">
        <v>1731</v>
      </c>
      <c r="B1059" s="4" t="s">
        <v>1920</v>
      </c>
      <c r="C1059" s="4" t="s">
        <v>1768</v>
      </c>
      <c r="D1059" s="4" t="s">
        <v>27</v>
      </c>
      <c r="E1059" s="4" t="s">
        <v>1746</v>
      </c>
      <c r="F1059" s="5">
        <v>8.7560000000000002</v>
      </c>
      <c r="G1059" s="6">
        <v>44120</v>
      </c>
      <c r="H1059" s="7">
        <v>999980</v>
      </c>
      <c r="I1059" s="5">
        <v>2</v>
      </c>
      <c r="J1059" s="7">
        <v>1000000</v>
      </c>
      <c r="K1059" s="6">
        <v>49720</v>
      </c>
      <c r="L1059" s="8">
        <v>79.910156218799997</v>
      </c>
      <c r="M1059" s="7">
        <v>799101.56220000004</v>
      </c>
      <c r="N1059" s="7">
        <v>999987.04379999998</v>
      </c>
      <c r="O1059" s="7">
        <v>-12.956200000000001</v>
      </c>
      <c r="P1059" s="7">
        <v>-200885.4816</v>
      </c>
      <c r="Q1059" s="7">
        <v>2555.5556000000001</v>
      </c>
      <c r="R1059" s="7">
        <v>801657.11780000001</v>
      </c>
    </row>
    <row r="1060" spans="1:18" ht="13.5" customHeight="1" x14ac:dyDescent="0.45">
      <c r="A1060" s="4" t="s">
        <v>1731</v>
      </c>
      <c r="B1060" s="4" t="s">
        <v>1921</v>
      </c>
      <c r="C1060" s="4" t="s">
        <v>1764</v>
      </c>
      <c r="D1060" s="4" t="s">
        <v>1724</v>
      </c>
      <c r="E1060" s="4" t="s">
        <v>1746</v>
      </c>
      <c r="F1060" s="5">
        <v>8.8520000000000003</v>
      </c>
      <c r="G1060" s="6">
        <v>44216</v>
      </c>
      <c r="H1060" s="7">
        <v>285000</v>
      </c>
      <c r="I1060" s="5">
        <v>1.8</v>
      </c>
      <c r="J1060" s="7">
        <v>285000</v>
      </c>
      <c r="K1060" s="6">
        <v>49720</v>
      </c>
      <c r="L1060" s="8">
        <v>78.922518106300004</v>
      </c>
      <c r="M1060" s="7">
        <v>224929.17660000001</v>
      </c>
      <c r="N1060" s="7">
        <v>285000</v>
      </c>
      <c r="O1060" s="7">
        <v>0</v>
      </c>
      <c r="P1060" s="7">
        <v>-60070.823400000001</v>
      </c>
      <c r="Q1060" s="7">
        <v>655.5</v>
      </c>
      <c r="R1060" s="7">
        <v>225584.67660000001</v>
      </c>
    </row>
    <row r="1061" spans="1:18" ht="13.5" customHeight="1" x14ac:dyDescent="0.45">
      <c r="A1061" s="4" t="s">
        <v>1731</v>
      </c>
      <c r="B1061" s="4" t="s">
        <v>1922</v>
      </c>
      <c r="C1061" s="4" t="s">
        <v>1923</v>
      </c>
      <c r="D1061" s="4" t="s">
        <v>1759</v>
      </c>
      <c r="E1061" s="4" t="s">
        <v>1737</v>
      </c>
      <c r="F1061" s="5">
        <v>6.62</v>
      </c>
      <c r="G1061" s="6">
        <v>42747</v>
      </c>
      <c r="H1061" s="7">
        <v>1400000</v>
      </c>
      <c r="I1061" s="5">
        <v>3.9540000000000002</v>
      </c>
      <c r="J1061" s="7">
        <v>1400000</v>
      </c>
      <c r="K1061" s="6">
        <v>49796</v>
      </c>
      <c r="L1061" s="8">
        <v>94.142771872300003</v>
      </c>
      <c r="M1061" s="7">
        <v>1317998.8062</v>
      </c>
      <c r="N1061" s="7">
        <v>1400000</v>
      </c>
      <c r="O1061" s="7">
        <v>0</v>
      </c>
      <c r="P1061" s="7">
        <v>-82001.193799999994</v>
      </c>
      <c r="Q1061" s="7">
        <v>23065</v>
      </c>
      <c r="R1061" s="7">
        <v>1341063.8062</v>
      </c>
    </row>
    <row r="1062" spans="1:18" ht="13.5" customHeight="1" x14ac:dyDescent="0.45">
      <c r="A1062" s="4" t="s">
        <v>1731</v>
      </c>
      <c r="B1062" s="4" t="s">
        <v>1924</v>
      </c>
      <c r="C1062" s="4" t="s">
        <v>1925</v>
      </c>
      <c r="D1062" s="4" t="s">
        <v>1746</v>
      </c>
      <c r="E1062" s="4" t="s">
        <v>1725</v>
      </c>
      <c r="F1062" s="5">
        <v>8.9280000000000008</v>
      </c>
      <c r="G1062" s="6">
        <v>43971</v>
      </c>
      <c r="H1062" s="7">
        <v>1785000</v>
      </c>
      <c r="I1062" s="5">
        <v>2.415</v>
      </c>
      <c r="J1062" s="7">
        <v>1750000</v>
      </c>
      <c r="K1062" s="6">
        <v>49902</v>
      </c>
      <c r="L1062" s="8">
        <v>81.219456259699996</v>
      </c>
      <c r="M1062" s="7">
        <v>1421340.4845</v>
      </c>
      <c r="N1062" s="7">
        <v>1765037.6647999999</v>
      </c>
      <c r="O1062" s="7">
        <v>15037.6648</v>
      </c>
      <c r="P1062" s="7">
        <v>-343697.18030000001</v>
      </c>
      <c r="Q1062" s="7">
        <v>5400.2083000000002</v>
      </c>
      <c r="R1062" s="7">
        <v>1426740.6928000001</v>
      </c>
    </row>
    <row r="1063" spans="1:18" ht="13.5" customHeight="1" x14ac:dyDescent="0.45">
      <c r="A1063" s="4" t="s">
        <v>1731</v>
      </c>
      <c r="B1063" s="4" t="s">
        <v>1926</v>
      </c>
      <c r="C1063" s="4" t="s">
        <v>1745</v>
      </c>
      <c r="D1063" s="4" t="s">
        <v>1724</v>
      </c>
      <c r="E1063" s="4" t="s">
        <v>1746</v>
      </c>
      <c r="F1063" s="5">
        <v>9.1720000000000006</v>
      </c>
      <c r="G1063" s="6">
        <v>44183</v>
      </c>
      <c r="H1063" s="7">
        <v>274462.375</v>
      </c>
      <c r="I1063" s="5">
        <v>1.9550000000000001</v>
      </c>
      <c r="J1063" s="7">
        <v>275000</v>
      </c>
      <c r="K1063" s="6">
        <v>49902</v>
      </c>
      <c r="L1063" s="8">
        <v>79.674248739199996</v>
      </c>
      <c r="M1063" s="7">
        <v>219104.18400000001</v>
      </c>
      <c r="N1063" s="7">
        <v>274641.67790000001</v>
      </c>
      <c r="O1063" s="7">
        <v>-358.32209999999998</v>
      </c>
      <c r="P1063" s="7">
        <v>-55537.493900000001</v>
      </c>
      <c r="Q1063" s="7">
        <v>686.96529999999996</v>
      </c>
      <c r="R1063" s="7">
        <v>219791.14929999999</v>
      </c>
    </row>
    <row r="1064" spans="1:18" ht="13.5" customHeight="1" x14ac:dyDescent="0.45">
      <c r="A1064" s="4" t="s">
        <v>1731</v>
      </c>
      <c r="B1064" s="4" t="s">
        <v>1927</v>
      </c>
      <c r="C1064" s="4" t="s">
        <v>1748</v>
      </c>
      <c r="D1064" s="4" t="s">
        <v>1746</v>
      </c>
      <c r="E1064" s="4" t="s">
        <v>1725</v>
      </c>
      <c r="F1064" s="5">
        <v>9.18</v>
      </c>
      <c r="G1064" s="6">
        <v>44229</v>
      </c>
      <c r="H1064" s="7">
        <v>250000</v>
      </c>
      <c r="I1064" s="5">
        <v>1.821</v>
      </c>
      <c r="J1064" s="7">
        <v>250000</v>
      </c>
      <c r="K1064" s="6">
        <v>49902</v>
      </c>
      <c r="L1064" s="8">
        <v>74.570732928699996</v>
      </c>
      <c r="M1064" s="7">
        <v>186426.83230000001</v>
      </c>
      <c r="N1064" s="7">
        <v>250000</v>
      </c>
      <c r="O1064" s="7">
        <v>0</v>
      </c>
      <c r="P1064" s="7">
        <v>-63573.167699999998</v>
      </c>
      <c r="Q1064" s="7">
        <v>581.70830000000001</v>
      </c>
      <c r="R1064" s="7">
        <v>187008.54060000001</v>
      </c>
    </row>
    <row r="1065" spans="1:18" ht="13.5" customHeight="1" x14ac:dyDescent="0.45">
      <c r="A1065" s="4" t="s">
        <v>1731</v>
      </c>
      <c r="B1065" s="4" t="s">
        <v>1928</v>
      </c>
      <c r="C1065" s="4" t="s">
        <v>1929</v>
      </c>
      <c r="D1065" s="4" t="s">
        <v>1746</v>
      </c>
      <c r="E1065" s="4" t="s">
        <v>1852</v>
      </c>
      <c r="F1065" s="5">
        <v>8.8140000000000001</v>
      </c>
      <c r="G1065" s="6">
        <v>45267</v>
      </c>
      <c r="H1065" s="7">
        <v>393425</v>
      </c>
      <c r="I1065" s="5">
        <v>2.8410000000000002</v>
      </c>
      <c r="J1065" s="7">
        <v>500000</v>
      </c>
      <c r="K1065" s="6">
        <v>49980</v>
      </c>
      <c r="L1065" s="8">
        <v>85.998484545300002</v>
      </c>
      <c r="M1065" s="7">
        <v>429992.4227</v>
      </c>
      <c r="N1065" s="7">
        <v>412481.30709999998</v>
      </c>
      <c r="O1065" s="7">
        <v>-87518.692899999995</v>
      </c>
      <c r="P1065" s="7">
        <v>17511.115600000001</v>
      </c>
      <c r="Q1065" s="7">
        <v>5918.75</v>
      </c>
      <c r="R1065" s="7">
        <v>435911.1727</v>
      </c>
    </row>
    <row r="1066" spans="1:18" ht="13.5" customHeight="1" x14ac:dyDescent="0.45">
      <c r="A1066" s="4" t="s">
        <v>1731</v>
      </c>
      <c r="B1066" s="4" t="s">
        <v>1930</v>
      </c>
      <c r="C1066" s="4" t="s">
        <v>1931</v>
      </c>
      <c r="D1066" s="4" t="s">
        <v>1746</v>
      </c>
      <c r="E1066" s="4" t="s">
        <v>1737</v>
      </c>
      <c r="F1066" s="5">
        <v>8.9689999999999994</v>
      </c>
      <c r="G1066" s="6">
        <v>44323</v>
      </c>
      <c r="H1066" s="7">
        <v>1531890</v>
      </c>
      <c r="I1066" s="5">
        <v>2.4279999999999999</v>
      </c>
      <c r="J1066" s="7">
        <v>1500000</v>
      </c>
      <c r="K1066" s="6">
        <v>50010</v>
      </c>
      <c r="L1066" s="8">
        <v>79.702576287200003</v>
      </c>
      <c r="M1066" s="7">
        <v>1195538.6443</v>
      </c>
      <c r="N1066" s="7">
        <v>1521867.9095999999</v>
      </c>
      <c r="O1066" s="7">
        <v>21867.909599999999</v>
      </c>
      <c r="P1066" s="7">
        <v>-326329.26530000003</v>
      </c>
      <c r="Q1066" s="7">
        <v>12140</v>
      </c>
      <c r="R1066" s="7">
        <v>1207678.6443</v>
      </c>
    </row>
    <row r="1067" spans="1:18" ht="13.5" customHeight="1" x14ac:dyDescent="0.45">
      <c r="A1067" s="4" t="s">
        <v>1731</v>
      </c>
      <c r="B1067" s="4" t="s">
        <v>1932</v>
      </c>
      <c r="C1067" s="4" t="s">
        <v>1933</v>
      </c>
      <c r="D1067" s="4" t="s">
        <v>1759</v>
      </c>
      <c r="E1067" s="4" t="s">
        <v>1746</v>
      </c>
      <c r="F1067" s="5">
        <v>6.4859999999999998</v>
      </c>
      <c r="G1067" s="6">
        <v>42683</v>
      </c>
      <c r="H1067" s="7">
        <v>331054.75</v>
      </c>
      <c r="I1067" s="5">
        <v>3.7389999999999999</v>
      </c>
      <c r="J1067" s="7">
        <v>325000</v>
      </c>
      <c r="K1067" s="6">
        <v>50086</v>
      </c>
      <c r="L1067" s="8">
        <v>92.798179363700001</v>
      </c>
      <c r="M1067" s="7">
        <v>301594.08289999998</v>
      </c>
      <c r="N1067" s="7">
        <v>325000</v>
      </c>
      <c r="O1067" s="7">
        <v>0</v>
      </c>
      <c r="P1067" s="7">
        <v>-23405.917099999999</v>
      </c>
      <c r="Q1067" s="7">
        <v>1552.7236</v>
      </c>
      <c r="R1067" s="7">
        <v>303146.80650000001</v>
      </c>
    </row>
    <row r="1068" spans="1:18" ht="13.5" customHeight="1" x14ac:dyDescent="0.45">
      <c r="A1068" s="4" t="s">
        <v>1731</v>
      </c>
      <c r="B1068" s="4" t="s">
        <v>1934</v>
      </c>
      <c r="C1068" s="4" t="s">
        <v>1772</v>
      </c>
      <c r="D1068" s="4" t="s">
        <v>1746</v>
      </c>
      <c r="E1068" s="4" t="s">
        <v>1725</v>
      </c>
      <c r="F1068" s="5">
        <v>9.3520000000000003</v>
      </c>
      <c r="G1068" s="6">
        <v>44005</v>
      </c>
      <c r="H1068" s="7">
        <v>500000</v>
      </c>
      <c r="I1068" s="5">
        <v>2.242</v>
      </c>
      <c r="J1068" s="7">
        <v>500000</v>
      </c>
      <c r="K1068" s="6">
        <v>50086</v>
      </c>
      <c r="L1068" s="8">
        <v>76.9339789</v>
      </c>
      <c r="M1068" s="7">
        <v>384669.89449999999</v>
      </c>
      <c r="N1068" s="7">
        <v>500000</v>
      </c>
      <c r="O1068" s="7">
        <v>0</v>
      </c>
      <c r="P1068" s="7">
        <v>-115330.10550000001</v>
      </c>
      <c r="Q1068" s="7">
        <v>1432.3888999999999</v>
      </c>
      <c r="R1068" s="7">
        <v>386102.28340000001</v>
      </c>
    </row>
    <row r="1069" spans="1:18" ht="13.5" customHeight="1" x14ac:dyDescent="0.45">
      <c r="A1069" s="4" t="s">
        <v>1731</v>
      </c>
      <c r="B1069" s="4" t="s">
        <v>1935</v>
      </c>
      <c r="C1069" s="4" t="s">
        <v>1768</v>
      </c>
      <c r="D1069" s="4" t="s">
        <v>27</v>
      </c>
      <c r="E1069" s="4" t="s">
        <v>1746</v>
      </c>
      <c r="F1069" s="5">
        <v>9.5289999999999999</v>
      </c>
      <c r="G1069" s="6">
        <v>44120</v>
      </c>
      <c r="H1069" s="7">
        <v>994480</v>
      </c>
      <c r="I1069" s="5">
        <v>2</v>
      </c>
      <c r="J1069" s="7">
        <v>1000000</v>
      </c>
      <c r="K1069" s="6">
        <v>50086</v>
      </c>
      <c r="L1069" s="8">
        <v>79.0267332552</v>
      </c>
      <c r="M1069" s="7">
        <v>790267.33259999997</v>
      </c>
      <c r="N1069" s="7">
        <v>996304.18599999999</v>
      </c>
      <c r="O1069" s="7">
        <v>-3695.8139999999999</v>
      </c>
      <c r="P1069" s="7">
        <v>-206036.85339999999</v>
      </c>
      <c r="Q1069" s="7">
        <v>2555.5556000000001</v>
      </c>
      <c r="R1069" s="7">
        <v>792822.88820000004</v>
      </c>
    </row>
    <row r="1070" spans="1:18" ht="13.5" customHeight="1" x14ac:dyDescent="0.45">
      <c r="A1070" s="4" t="s">
        <v>1731</v>
      </c>
      <c r="B1070" s="4" t="s">
        <v>1936</v>
      </c>
      <c r="C1070" s="4" t="s">
        <v>1762</v>
      </c>
      <c r="D1070" s="4" t="s">
        <v>1724</v>
      </c>
      <c r="E1070" s="4" t="s">
        <v>1725</v>
      </c>
      <c r="F1070" s="5">
        <v>9.4939999999999998</v>
      </c>
      <c r="G1070" s="6">
        <v>44181</v>
      </c>
      <c r="H1070" s="7">
        <v>200000</v>
      </c>
      <c r="I1070" s="5">
        <v>1.984</v>
      </c>
      <c r="J1070" s="7">
        <v>200000</v>
      </c>
      <c r="K1070" s="6">
        <v>50086</v>
      </c>
      <c r="L1070" s="8">
        <v>75.5770679086</v>
      </c>
      <c r="M1070" s="7">
        <v>151154.13579999999</v>
      </c>
      <c r="N1070" s="7">
        <v>200000</v>
      </c>
      <c r="O1070" s="7">
        <v>0</v>
      </c>
      <c r="P1070" s="7">
        <v>-48845.864200000004</v>
      </c>
      <c r="Q1070" s="7">
        <v>507.0222</v>
      </c>
      <c r="R1070" s="7">
        <v>151661.158</v>
      </c>
    </row>
    <row r="1071" spans="1:18" ht="13.5" customHeight="1" x14ac:dyDescent="0.45">
      <c r="A1071" s="4" t="s">
        <v>1731</v>
      </c>
      <c r="B1071" s="4" t="s">
        <v>1937</v>
      </c>
      <c r="C1071" s="4" t="s">
        <v>1764</v>
      </c>
      <c r="D1071" s="4" t="s">
        <v>1724</v>
      </c>
      <c r="E1071" s="4" t="s">
        <v>1746</v>
      </c>
      <c r="F1071" s="5">
        <v>9.5830000000000002</v>
      </c>
      <c r="G1071" s="6">
        <v>44216</v>
      </c>
      <c r="H1071" s="7">
        <v>285000</v>
      </c>
      <c r="I1071" s="5">
        <v>1.9</v>
      </c>
      <c r="J1071" s="7">
        <v>285000</v>
      </c>
      <c r="K1071" s="6">
        <v>50086</v>
      </c>
      <c r="L1071" s="8">
        <v>78.049832882900006</v>
      </c>
      <c r="M1071" s="7">
        <v>222442.02369999999</v>
      </c>
      <c r="N1071" s="7">
        <v>285000</v>
      </c>
      <c r="O1071" s="7">
        <v>0</v>
      </c>
      <c r="P1071" s="7">
        <v>-62557.976300000002</v>
      </c>
      <c r="Q1071" s="7">
        <v>691.91669999999999</v>
      </c>
      <c r="R1071" s="7">
        <v>223133.94039999999</v>
      </c>
    </row>
    <row r="1072" spans="1:18" ht="13.5" customHeight="1" x14ac:dyDescent="0.45">
      <c r="A1072" s="4" t="s">
        <v>1731</v>
      </c>
      <c r="B1072" s="4" t="s">
        <v>1938</v>
      </c>
      <c r="C1072" s="4" t="s">
        <v>1745</v>
      </c>
      <c r="D1072" s="4" t="s">
        <v>1724</v>
      </c>
      <c r="E1072" s="4" t="s">
        <v>1746</v>
      </c>
      <c r="F1072" s="5">
        <v>9.8699999999999992</v>
      </c>
      <c r="G1072" s="6">
        <v>44183</v>
      </c>
      <c r="H1072" s="7">
        <v>249491.25</v>
      </c>
      <c r="I1072" s="5">
        <v>2.0350000000000001</v>
      </c>
      <c r="J1072" s="7">
        <v>250000</v>
      </c>
      <c r="K1072" s="6">
        <v>50267</v>
      </c>
      <c r="L1072" s="8">
        <v>77.244221428200007</v>
      </c>
      <c r="M1072" s="7">
        <v>193110.55360000001</v>
      </c>
      <c r="N1072" s="7">
        <v>249650.68640000001</v>
      </c>
      <c r="O1072" s="7">
        <v>-349.31360000000001</v>
      </c>
      <c r="P1072" s="7">
        <v>-56540.132799999999</v>
      </c>
      <c r="Q1072" s="7">
        <v>650.06939999999997</v>
      </c>
      <c r="R1072" s="7">
        <v>193760.62299999999</v>
      </c>
    </row>
    <row r="1073" spans="1:18" ht="13.5" customHeight="1" x14ac:dyDescent="0.45">
      <c r="A1073" s="4" t="s">
        <v>1731</v>
      </c>
      <c r="B1073" s="4" t="s">
        <v>1939</v>
      </c>
      <c r="C1073" s="4" t="s">
        <v>1748</v>
      </c>
      <c r="D1073" s="4" t="s">
        <v>1746</v>
      </c>
      <c r="E1073" s="4" t="s">
        <v>1725</v>
      </c>
      <c r="F1073" s="5">
        <v>9.9030000000000005</v>
      </c>
      <c r="G1073" s="6">
        <v>44229</v>
      </c>
      <c r="H1073" s="7">
        <v>200000</v>
      </c>
      <c r="I1073" s="5">
        <v>1.861</v>
      </c>
      <c r="J1073" s="7">
        <v>200000</v>
      </c>
      <c r="K1073" s="6">
        <v>50267</v>
      </c>
      <c r="L1073" s="8">
        <v>72.176959437899995</v>
      </c>
      <c r="M1073" s="7">
        <v>144353.91889999999</v>
      </c>
      <c r="N1073" s="7">
        <v>200000</v>
      </c>
      <c r="O1073" s="7">
        <v>0</v>
      </c>
      <c r="P1073" s="7">
        <v>-55646.081100000003</v>
      </c>
      <c r="Q1073" s="7">
        <v>475.58890000000002</v>
      </c>
      <c r="R1073" s="7">
        <v>144829.50779999999</v>
      </c>
    </row>
    <row r="1074" spans="1:18" ht="13.5" customHeight="1" x14ac:dyDescent="0.45">
      <c r="A1074" s="4" t="s">
        <v>1731</v>
      </c>
      <c r="B1074" s="4" t="s">
        <v>1940</v>
      </c>
      <c r="C1074" s="4" t="s">
        <v>1772</v>
      </c>
      <c r="D1074" s="4" t="s">
        <v>1746</v>
      </c>
      <c r="E1074" s="4" t="s">
        <v>1725</v>
      </c>
      <c r="F1074" s="5">
        <v>10.006</v>
      </c>
      <c r="G1074" s="6">
        <v>44005</v>
      </c>
      <c r="H1074" s="7">
        <v>385000</v>
      </c>
      <c r="I1074" s="5">
        <v>2.3420000000000001</v>
      </c>
      <c r="J1074" s="7">
        <v>385000</v>
      </c>
      <c r="K1074" s="6">
        <v>50451</v>
      </c>
      <c r="L1074" s="8">
        <v>76.045804654899996</v>
      </c>
      <c r="M1074" s="7">
        <v>292776.34789999999</v>
      </c>
      <c r="N1074" s="7">
        <v>385000</v>
      </c>
      <c r="O1074" s="7">
        <v>0</v>
      </c>
      <c r="P1074" s="7">
        <v>-92223.652100000007</v>
      </c>
      <c r="Q1074" s="7">
        <v>1152.1339</v>
      </c>
      <c r="R1074" s="7">
        <v>293928.48180000001</v>
      </c>
    </row>
    <row r="1075" spans="1:18" ht="13.5" customHeight="1" x14ac:dyDescent="0.45">
      <c r="A1075" s="4" t="s">
        <v>1731</v>
      </c>
      <c r="B1075" s="4" t="s">
        <v>1941</v>
      </c>
      <c r="C1075" s="4" t="s">
        <v>1768</v>
      </c>
      <c r="D1075" s="4" t="s">
        <v>27</v>
      </c>
      <c r="E1075" s="4" t="s">
        <v>1746</v>
      </c>
      <c r="F1075" s="5">
        <v>10.281000000000001</v>
      </c>
      <c r="G1075" s="6">
        <v>44120</v>
      </c>
      <c r="H1075" s="7">
        <v>987010</v>
      </c>
      <c r="I1075" s="5">
        <v>2</v>
      </c>
      <c r="J1075" s="7">
        <v>1000000</v>
      </c>
      <c r="K1075" s="6">
        <v>50451</v>
      </c>
      <c r="L1075" s="8">
        <v>77.920684766099995</v>
      </c>
      <c r="M1075" s="7">
        <v>779206.84770000004</v>
      </c>
      <c r="N1075" s="7">
        <v>991054.03709999996</v>
      </c>
      <c r="O1075" s="7">
        <v>-8945.9629000000004</v>
      </c>
      <c r="P1075" s="7">
        <v>-211847.1894</v>
      </c>
      <c r="Q1075" s="7">
        <v>2555.5556000000001</v>
      </c>
      <c r="R1075" s="7">
        <v>781762.40330000001</v>
      </c>
    </row>
    <row r="1076" spans="1:18" ht="13.5" customHeight="1" x14ac:dyDescent="0.45">
      <c r="A1076" s="4" t="s">
        <v>1731</v>
      </c>
      <c r="B1076" s="4" t="s">
        <v>1942</v>
      </c>
      <c r="C1076" s="4" t="s">
        <v>1762</v>
      </c>
      <c r="D1076" s="4" t="s">
        <v>1724</v>
      </c>
      <c r="E1076" s="4" t="s">
        <v>1725</v>
      </c>
      <c r="F1076" s="5">
        <v>10.17</v>
      </c>
      <c r="G1076" s="6">
        <v>44181</v>
      </c>
      <c r="H1076" s="7">
        <v>200000</v>
      </c>
      <c r="I1076" s="5">
        <v>2.0840000000000001</v>
      </c>
      <c r="J1076" s="7">
        <v>200000</v>
      </c>
      <c r="K1076" s="6">
        <v>50451</v>
      </c>
      <c r="L1076" s="8">
        <v>74.610297526599993</v>
      </c>
      <c r="M1076" s="7">
        <v>149220.59510000001</v>
      </c>
      <c r="N1076" s="7">
        <v>200000</v>
      </c>
      <c r="O1076" s="7">
        <v>0</v>
      </c>
      <c r="P1076" s="7">
        <v>-50779.404900000001</v>
      </c>
      <c r="Q1076" s="7">
        <v>532.57780000000002</v>
      </c>
      <c r="R1076" s="7">
        <v>149753.17290000001</v>
      </c>
    </row>
    <row r="1077" spans="1:18" ht="13.5" customHeight="1" x14ac:dyDescent="0.45">
      <c r="A1077" s="4" t="s">
        <v>1731</v>
      </c>
      <c r="B1077" s="4" t="s">
        <v>1943</v>
      </c>
      <c r="C1077" s="4" t="s">
        <v>1764</v>
      </c>
      <c r="D1077" s="4" t="s">
        <v>1724</v>
      </c>
      <c r="E1077" s="4" t="s">
        <v>1746</v>
      </c>
      <c r="F1077" s="5">
        <v>10.279</v>
      </c>
      <c r="G1077" s="6">
        <v>44216</v>
      </c>
      <c r="H1077" s="7">
        <v>290000</v>
      </c>
      <c r="I1077" s="5">
        <v>2</v>
      </c>
      <c r="J1077" s="7">
        <v>290000</v>
      </c>
      <c r="K1077" s="6">
        <v>50451</v>
      </c>
      <c r="L1077" s="8">
        <v>77.510333919600001</v>
      </c>
      <c r="M1077" s="7">
        <v>224779.96840000001</v>
      </c>
      <c r="N1077" s="7">
        <v>290000</v>
      </c>
      <c r="O1077" s="7">
        <v>0</v>
      </c>
      <c r="P1077" s="7">
        <v>-65220.031600000002</v>
      </c>
      <c r="Q1077" s="7">
        <v>741.11109999999996</v>
      </c>
      <c r="R1077" s="7">
        <v>225521.07949999999</v>
      </c>
    </row>
    <row r="1078" spans="1:18" ht="13.5" customHeight="1" x14ac:dyDescent="0.45">
      <c r="A1078" s="4" t="s">
        <v>1731</v>
      </c>
      <c r="B1078" s="4" t="s">
        <v>1944</v>
      </c>
      <c r="C1078" s="4" t="s">
        <v>1945</v>
      </c>
      <c r="D1078" s="4" t="s">
        <v>1746</v>
      </c>
      <c r="E1078" s="4" t="s">
        <v>1725</v>
      </c>
      <c r="F1078" s="5">
        <v>9.0839999999999996</v>
      </c>
      <c r="G1078" s="6">
        <v>43790</v>
      </c>
      <c r="H1078" s="7">
        <v>1004360</v>
      </c>
      <c r="I1078" s="5">
        <v>3.1030000000000002</v>
      </c>
      <c r="J1078" s="7">
        <v>1000000</v>
      </c>
      <c r="K1078" s="6">
        <v>50618</v>
      </c>
      <c r="L1078" s="8">
        <v>84.264901821799995</v>
      </c>
      <c r="M1078" s="7">
        <v>842649.01820000005</v>
      </c>
      <c r="N1078" s="7">
        <v>1001511.2351</v>
      </c>
      <c r="O1078" s="7">
        <v>1511.2351000000001</v>
      </c>
      <c r="P1078" s="7">
        <v>-158862.2169</v>
      </c>
      <c r="Q1078" s="7">
        <v>5171.6666999999998</v>
      </c>
      <c r="R1078" s="7">
        <v>847820.68489999999</v>
      </c>
    </row>
    <row r="1079" spans="1:18" ht="13.5" customHeight="1" x14ac:dyDescent="0.45">
      <c r="A1079" s="4" t="s">
        <v>1731</v>
      </c>
      <c r="B1079" s="4" t="s">
        <v>1946</v>
      </c>
      <c r="C1079" s="4" t="s">
        <v>1745</v>
      </c>
      <c r="D1079" s="4" t="s">
        <v>1724</v>
      </c>
      <c r="E1079" s="4" t="s">
        <v>1746</v>
      </c>
      <c r="F1079" s="5">
        <v>10.585000000000001</v>
      </c>
      <c r="G1079" s="6">
        <v>44183</v>
      </c>
      <c r="H1079" s="7">
        <v>239499.6</v>
      </c>
      <c r="I1079" s="5">
        <v>2.085</v>
      </c>
      <c r="J1079" s="7">
        <v>240000</v>
      </c>
      <c r="K1079" s="6">
        <v>50632</v>
      </c>
      <c r="L1079" s="8">
        <v>77.542655488299999</v>
      </c>
      <c r="M1079" s="7">
        <v>186102.3732</v>
      </c>
      <c r="N1079" s="7">
        <v>239647.4969</v>
      </c>
      <c r="O1079" s="7">
        <v>-352.50310000000002</v>
      </c>
      <c r="P1079" s="7">
        <v>-53545.123699999996</v>
      </c>
      <c r="Q1079" s="7">
        <v>639.4</v>
      </c>
      <c r="R1079" s="7">
        <v>186741.7732</v>
      </c>
    </row>
    <row r="1080" spans="1:18" ht="13.5" customHeight="1" x14ac:dyDescent="0.45">
      <c r="A1080" s="4" t="s">
        <v>1731</v>
      </c>
      <c r="B1080" s="4" t="s">
        <v>1947</v>
      </c>
      <c r="C1080" s="4" t="s">
        <v>1787</v>
      </c>
      <c r="D1080" s="4" t="s">
        <v>1746</v>
      </c>
      <c r="E1080" s="4" t="s">
        <v>1725</v>
      </c>
      <c r="F1080" s="5">
        <v>9.1210000000000004</v>
      </c>
      <c r="G1080" s="6">
        <v>43791</v>
      </c>
      <c r="H1080" s="7">
        <v>1000000</v>
      </c>
      <c r="I1080" s="5">
        <v>3.0990000000000002</v>
      </c>
      <c r="J1080" s="7">
        <v>1000000</v>
      </c>
      <c r="K1080" s="6">
        <v>50816</v>
      </c>
      <c r="L1080" s="8">
        <v>83.824710256100005</v>
      </c>
      <c r="M1080" s="7">
        <v>838247.10259999998</v>
      </c>
      <c r="N1080" s="7">
        <v>1000000</v>
      </c>
      <c r="O1080" s="7">
        <v>0</v>
      </c>
      <c r="P1080" s="7">
        <v>-161752.89739999999</v>
      </c>
      <c r="Q1080" s="7">
        <v>3959.8332999999998</v>
      </c>
      <c r="R1080" s="7">
        <v>842206.93590000004</v>
      </c>
    </row>
    <row r="1081" spans="1:18" ht="13.5" customHeight="1" x14ac:dyDescent="0.45">
      <c r="A1081" s="4" t="s">
        <v>1731</v>
      </c>
      <c r="B1081" s="4" t="s">
        <v>1948</v>
      </c>
      <c r="C1081" s="4" t="s">
        <v>1772</v>
      </c>
      <c r="D1081" s="4" t="s">
        <v>1746</v>
      </c>
      <c r="E1081" s="4" t="s">
        <v>1725</v>
      </c>
      <c r="F1081" s="5">
        <v>10.635999999999999</v>
      </c>
      <c r="G1081" s="6">
        <v>44005</v>
      </c>
      <c r="H1081" s="7">
        <v>500000</v>
      </c>
      <c r="I1081" s="5">
        <v>2.4119999999999999</v>
      </c>
      <c r="J1081" s="7">
        <v>500000</v>
      </c>
      <c r="K1081" s="6">
        <v>50816</v>
      </c>
      <c r="L1081" s="8">
        <v>74.9317791271</v>
      </c>
      <c r="M1081" s="7">
        <v>374658.89559999999</v>
      </c>
      <c r="N1081" s="7">
        <v>500000</v>
      </c>
      <c r="O1081" s="7">
        <v>0</v>
      </c>
      <c r="P1081" s="7">
        <v>-125341.1044</v>
      </c>
      <c r="Q1081" s="7">
        <v>1541</v>
      </c>
      <c r="R1081" s="7">
        <v>376199.89559999999</v>
      </c>
    </row>
    <row r="1082" spans="1:18" ht="13.5" customHeight="1" x14ac:dyDescent="0.45">
      <c r="A1082" s="4" t="s">
        <v>1731</v>
      </c>
      <c r="B1082" s="4" t="s">
        <v>1949</v>
      </c>
      <c r="C1082" s="4" t="s">
        <v>1768</v>
      </c>
      <c r="D1082" s="4" t="s">
        <v>27</v>
      </c>
      <c r="E1082" s="4" t="s">
        <v>1746</v>
      </c>
      <c r="F1082" s="5">
        <v>10.930999999999999</v>
      </c>
      <c r="G1082" s="6">
        <v>44120</v>
      </c>
      <c r="H1082" s="7">
        <v>981000</v>
      </c>
      <c r="I1082" s="5">
        <v>2</v>
      </c>
      <c r="J1082" s="7">
        <v>1000000</v>
      </c>
      <c r="K1082" s="6">
        <v>50816</v>
      </c>
      <c r="L1082" s="8">
        <v>72.178616818600005</v>
      </c>
      <c r="M1082" s="7">
        <v>721786.16819999996</v>
      </c>
      <c r="N1082" s="7">
        <v>986591.08640000003</v>
      </c>
      <c r="O1082" s="7">
        <v>-13408.9136</v>
      </c>
      <c r="P1082" s="7">
        <v>-264804.91820000001</v>
      </c>
      <c r="Q1082" s="7">
        <v>2555.5556000000001</v>
      </c>
      <c r="R1082" s="7">
        <v>724341.72380000004</v>
      </c>
    </row>
    <row r="1083" spans="1:18" ht="13.5" customHeight="1" x14ac:dyDescent="0.45">
      <c r="A1083" s="4" t="s">
        <v>1731</v>
      </c>
      <c r="B1083" s="4" t="s">
        <v>1950</v>
      </c>
      <c r="C1083" s="4" t="s">
        <v>1762</v>
      </c>
      <c r="D1083" s="4" t="s">
        <v>1724</v>
      </c>
      <c r="E1083" s="4" t="s">
        <v>1725</v>
      </c>
      <c r="F1083" s="5">
        <v>10.807</v>
      </c>
      <c r="G1083" s="6">
        <v>44181</v>
      </c>
      <c r="H1083" s="7">
        <v>200000</v>
      </c>
      <c r="I1083" s="5">
        <v>2.1840000000000002</v>
      </c>
      <c r="J1083" s="7">
        <v>200000</v>
      </c>
      <c r="K1083" s="6">
        <v>50816</v>
      </c>
      <c r="L1083" s="8">
        <v>73.857534438000002</v>
      </c>
      <c r="M1083" s="7">
        <v>147715.06890000001</v>
      </c>
      <c r="N1083" s="7">
        <v>200000</v>
      </c>
      <c r="O1083" s="7">
        <v>0</v>
      </c>
      <c r="P1083" s="7">
        <v>-52284.931100000002</v>
      </c>
      <c r="Q1083" s="7">
        <v>558.13329999999996</v>
      </c>
      <c r="R1083" s="7">
        <v>148273.2022</v>
      </c>
    </row>
    <row r="1084" spans="1:18" ht="13.5" customHeight="1" x14ac:dyDescent="0.45">
      <c r="A1084" s="4" t="s">
        <v>1731</v>
      </c>
      <c r="B1084" s="4" t="s">
        <v>1951</v>
      </c>
      <c r="C1084" s="4" t="s">
        <v>1952</v>
      </c>
      <c r="D1084" s="4" t="s">
        <v>1736</v>
      </c>
      <c r="E1084" s="4" t="s">
        <v>1756</v>
      </c>
      <c r="F1084" s="5">
        <v>8.9610000000000003</v>
      </c>
      <c r="G1084" s="6">
        <v>43790</v>
      </c>
      <c r="H1084" s="7">
        <v>700000</v>
      </c>
      <c r="I1084" s="5">
        <v>3.254</v>
      </c>
      <c r="J1084" s="7">
        <v>700000</v>
      </c>
      <c r="K1084" s="6">
        <v>50922</v>
      </c>
      <c r="L1084" s="8">
        <v>84.466636444900004</v>
      </c>
      <c r="M1084" s="7">
        <v>591266.45510000002</v>
      </c>
      <c r="N1084" s="7">
        <v>700000</v>
      </c>
      <c r="O1084" s="7">
        <v>0</v>
      </c>
      <c r="P1084" s="7">
        <v>-108733.54489999999</v>
      </c>
      <c r="Q1084" s="7">
        <v>7592.6666999999998</v>
      </c>
      <c r="R1084" s="7">
        <v>598859.12179999996</v>
      </c>
    </row>
    <row r="1085" spans="1:18" ht="13.5" customHeight="1" x14ac:dyDescent="0.45">
      <c r="A1085" s="4" t="s">
        <v>1731</v>
      </c>
      <c r="B1085" s="4" t="s">
        <v>1953</v>
      </c>
      <c r="C1085" s="4" t="s">
        <v>1954</v>
      </c>
      <c r="D1085" s="4" t="s">
        <v>1724</v>
      </c>
      <c r="E1085" s="4" t="s">
        <v>1725</v>
      </c>
      <c r="F1085" s="5">
        <v>9.8450000000000006</v>
      </c>
      <c r="G1085" s="6">
        <v>44211</v>
      </c>
      <c r="H1085" s="7">
        <v>1012540</v>
      </c>
      <c r="I1085" s="5">
        <v>2.306</v>
      </c>
      <c r="J1085" s="7">
        <v>1000000</v>
      </c>
      <c r="K1085" s="6">
        <v>50983</v>
      </c>
      <c r="L1085" s="8">
        <v>76.211167550200003</v>
      </c>
      <c r="M1085" s="7">
        <v>762111.67550000001</v>
      </c>
      <c r="N1085" s="7">
        <v>1006353.1651</v>
      </c>
      <c r="O1085" s="7">
        <v>6353.1651000000002</v>
      </c>
      <c r="P1085" s="7">
        <v>-244241.4896</v>
      </c>
      <c r="Q1085" s="7">
        <v>3843.3332999999998</v>
      </c>
      <c r="R1085" s="7">
        <v>765955.00879999995</v>
      </c>
    </row>
    <row r="1086" spans="1:18" ht="13.5" customHeight="1" x14ac:dyDescent="0.45">
      <c r="A1086" s="4" t="s">
        <v>1731</v>
      </c>
      <c r="B1086" s="4" t="s">
        <v>1955</v>
      </c>
      <c r="C1086" s="4" t="s">
        <v>1772</v>
      </c>
      <c r="D1086" s="4" t="s">
        <v>1746</v>
      </c>
      <c r="E1086" s="4" t="s">
        <v>1725</v>
      </c>
      <c r="F1086" s="5">
        <v>11.201000000000001</v>
      </c>
      <c r="G1086" s="6">
        <v>44005</v>
      </c>
      <c r="H1086" s="7">
        <v>500000</v>
      </c>
      <c r="I1086" s="5">
        <v>2.52</v>
      </c>
      <c r="J1086" s="7">
        <v>500000</v>
      </c>
      <c r="K1086" s="6">
        <v>51181</v>
      </c>
      <c r="L1086" s="8">
        <v>74.444200559999999</v>
      </c>
      <c r="M1086" s="7">
        <v>372221.00280000002</v>
      </c>
      <c r="N1086" s="7">
        <v>500000</v>
      </c>
      <c r="O1086" s="7">
        <v>0</v>
      </c>
      <c r="P1086" s="7">
        <v>-127778.9972</v>
      </c>
      <c r="Q1086" s="7">
        <v>1610</v>
      </c>
      <c r="R1086" s="7">
        <v>373831.00280000002</v>
      </c>
    </row>
    <row r="1087" spans="1:18" ht="13.5" customHeight="1" x14ac:dyDescent="0.45">
      <c r="A1087" s="4" t="s">
        <v>1731</v>
      </c>
      <c r="B1087" s="4" t="s">
        <v>1956</v>
      </c>
      <c r="C1087" s="4" t="s">
        <v>1768</v>
      </c>
      <c r="D1087" s="4" t="s">
        <v>27</v>
      </c>
      <c r="E1087" s="4" t="s">
        <v>1746</v>
      </c>
      <c r="F1087" s="5">
        <v>11.718</v>
      </c>
      <c r="G1087" s="6">
        <v>44120</v>
      </c>
      <c r="H1087" s="7">
        <v>980000</v>
      </c>
      <c r="I1087" s="5">
        <v>2</v>
      </c>
      <c r="J1087" s="7">
        <v>1000000</v>
      </c>
      <c r="K1087" s="6">
        <v>51181</v>
      </c>
      <c r="L1087" s="8">
        <v>75.162941541199999</v>
      </c>
      <c r="M1087" s="7">
        <v>751629.41540000006</v>
      </c>
      <c r="N1087" s="7">
        <v>985579.74109999998</v>
      </c>
      <c r="O1087" s="7">
        <v>-14420.258900000001</v>
      </c>
      <c r="P1087" s="7">
        <v>-233950.32569999999</v>
      </c>
      <c r="Q1087" s="7">
        <v>2555.5556000000001</v>
      </c>
      <c r="R1087" s="7">
        <v>754184.97100000002</v>
      </c>
    </row>
    <row r="1088" spans="1:18" ht="13.5" customHeight="1" x14ac:dyDescent="0.45">
      <c r="A1088" s="4" t="s">
        <v>1731</v>
      </c>
      <c r="B1088" s="4" t="s">
        <v>1957</v>
      </c>
      <c r="C1088" s="4" t="s">
        <v>1762</v>
      </c>
      <c r="D1088" s="4" t="s">
        <v>1724</v>
      </c>
      <c r="E1088" s="4" t="s">
        <v>1725</v>
      </c>
      <c r="F1088" s="5">
        <v>11.433</v>
      </c>
      <c r="G1088" s="6">
        <v>44181</v>
      </c>
      <c r="H1088" s="7">
        <v>200000</v>
      </c>
      <c r="I1088" s="5">
        <v>2.234</v>
      </c>
      <c r="J1088" s="7">
        <v>200000</v>
      </c>
      <c r="K1088" s="6">
        <v>51181</v>
      </c>
      <c r="L1088" s="8">
        <v>72.6495961161</v>
      </c>
      <c r="M1088" s="7">
        <v>145299.19219999999</v>
      </c>
      <c r="N1088" s="7">
        <v>200000</v>
      </c>
      <c r="O1088" s="7">
        <v>0</v>
      </c>
      <c r="P1088" s="7">
        <v>-54700.807800000002</v>
      </c>
      <c r="Q1088" s="7">
        <v>570.91110000000003</v>
      </c>
      <c r="R1088" s="7">
        <v>145870.10329999999</v>
      </c>
    </row>
    <row r="1089" spans="1:18" ht="13.5" customHeight="1" x14ac:dyDescent="0.45">
      <c r="A1089" s="4" t="s">
        <v>1731</v>
      </c>
      <c r="B1089" s="4" t="s">
        <v>1958</v>
      </c>
      <c r="C1089" s="4" t="s">
        <v>1797</v>
      </c>
      <c r="D1089" s="4" t="s">
        <v>1746</v>
      </c>
      <c r="E1089" s="4" t="s">
        <v>1737</v>
      </c>
      <c r="F1089" s="5">
        <v>10.773</v>
      </c>
      <c r="G1089" s="6">
        <v>43994</v>
      </c>
      <c r="H1089" s="7">
        <v>1000000</v>
      </c>
      <c r="I1089" s="5">
        <v>2.5419999999999998</v>
      </c>
      <c r="J1089" s="7">
        <v>1000000</v>
      </c>
      <c r="K1089" s="6">
        <v>51455</v>
      </c>
      <c r="L1089" s="8">
        <v>75.133942012099993</v>
      </c>
      <c r="M1089" s="7">
        <v>751339.42009999999</v>
      </c>
      <c r="N1089" s="7">
        <v>1000000</v>
      </c>
      <c r="O1089" s="7">
        <v>0</v>
      </c>
      <c r="P1089" s="7">
        <v>-248660.57990000001</v>
      </c>
      <c r="Q1089" s="7">
        <v>9603.1111000000001</v>
      </c>
      <c r="R1089" s="7">
        <v>760942.53119999997</v>
      </c>
    </row>
    <row r="1090" spans="1:18" ht="13.5" customHeight="1" x14ac:dyDescent="0.45">
      <c r="A1090" s="4" t="s">
        <v>1731</v>
      </c>
      <c r="B1090" s="4" t="s">
        <v>1959</v>
      </c>
      <c r="C1090" s="4" t="s">
        <v>1768</v>
      </c>
      <c r="D1090" s="4" t="s">
        <v>27</v>
      </c>
      <c r="E1090" s="4" t="s">
        <v>1746</v>
      </c>
      <c r="F1090" s="5">
        <v>12.222</v>
      </c>
      <c r="G1090" s="6">
        <v>44120</v>
      </c>
      <c r="H1090" s="7">
        <v>981000</v>
      </c>
      <c r="I1090" s="5">
        <v>2.125</v>
      </c>
      <c r="J1090" s="7">
        <v>1000000</v>
      </c>
      <c r="K1090" s="6">
        <v>51547</v>
      </c>
      <c r="L1090" s="8">
        <v>71.990066726699993</v>
      </c>
      <c r="M1090" s="7">
        <v>719900.66729999997</v>
      </c>
      <c r="N1090" s="7">
        <v>986038.40430000005</v>
      </c>
      <c r="O1090" s="7">
        <v>-13961.5957</v>
      </c>
      <c r="P1090" s="7">
        <v>-266137.73700000002</v>
      </c>
      <c r="Q1090" s="7">
        <v>2715.2777999999998</v>
      </c>
      <c r="R1090" s="7">
        <v>722615.94510000001</v>
      </c>
    </row>
    <row r="1091" spans="1:18" ht="13.5" customHeight="1" x14ac:dyDescent="0.45">
      <c r="A1091" s="4" t="s">
        <v>1731</v>
      </c>
      <c r="B1091" s="4" t="s">
        <v>1960</v>
      </c>
      <c r="C1091" s="4" t="s">
        <v>1762</v>
      </c>
      <c r="D1091" s="4" t="s">
        <v>1724</v>
      </c>
      <c r="E1091" s="4" t="s">
        <v>1725</v>
      </c>
      <c r="F1091" s="5">
        <v>11.994</v>
      </c>
      <c r="G1091" s="6">
        <v>44181</v>
      </c>
      <c r="H1091" s="7">
        <v>200000</v>
      </c>
      <c r="I1091" s="5">
        <v>2.2839999999999998</v>
      </c>
      <c r="J1091" s="7">
        <v>200000</v>
      </c>
      <c r="K1091" s="6">
        <v>51547</v>
      </c>
      <c r="L1091" s="8">
        <v>70.362289231999995</v>
      </c>
      <c r="M1091" s="7">
        <v>140724.5785</v>
      </c>
      <c r="N1091" s="7">
        <v>200000</v>
      </c>
      <c r="O1091" s="7">
        <v>0</v>
      </c>
      <c r="P1091" s="7">
        <v>-59275.421499999997</v>
      </c>
      <c r="Q1091" s="7">
        <v>583.68889999999999</v>
      </c>
      <c r="R1091" s="7">
        <v>141308.26740000001</v>
      </c>
    </row>
    <row r="1092" spans="1:18" ht="13.5" customHeight="1" x14ac:dyDescent="0.45">
      <c r="A1092" s="4" t="s">
        <v>1731</v>
      </c>
      <c r="B1092" s="4" t="s">
        <v>1961</v>
      </c>
      <c r="C1092" s="4" t="s">
        <v>1962</v>
      </c>
      <c r="D1092" s="4" t="s">
        <v>1724</v>
      </c>
      <c r="E1092" s="4" t="s">
        <v>1746</v>
      </c>
      <c r="F1092" s="5">
        <v>11.725</v>
      </c>
      <c r="G1092" s="6">
        <v>43972</v>
      </c>
      <c r="H1092" s="7">
        <v>585105</v>
      </c>
      <c r="I1092" s="5">
        <v>2.85</v>
      </c>
      <c r="J1092" s="7">
        <v>570000</v>
      </c>
      <c r="K1092" s="6">
        <v>51728</v>
      </c>
      <c r="L1092" s="8">
        <v>72.305059780700006</v>
      </c>
      <c r="M1092" s="7">
        <v>412138.8407</v>
      </c>
      <c r="N1092" s="7">
        <v>575525.34439999994</v>
      </c>
      <c r="O1092" s="7">
        <v>5525.3444</v>
      </c>
      <c r="P1092" s="7">
        <v>-163386.5037</v>
      </c>
      <c r="Q1092" s="7">
        <v>2075.75</v>
      </c>
      <c r="R1092" s="7">
        <v>414214.5907</v>
      </c>
    </row>
    <row r="1093" spans="1:18" ht="13.5" customHeight="1" x14ac:dyDescent="0.45">
      <c r="A1093" s="4" t="s">
        <v>1731</v>
      </c>
      <c r="B1093" s="4" t="s">
        <v>1963</v>
      </c>
      <c r="C1093" s="4" t="s">
        <v>1768</v>
      </c>
      <c r="D1093" s="4" t="s">
        <v>27</v>
      </c>
      <c r="E1093" s="4" t="s">
        <v>1746</v>
      </c>
      <c r="F1093" s="5">
        <v>12.911</v>
      </c>
      <c r="G1093" s="6">
        <v>44120</v>
      </c>
      <c r="H1093" s="7">
        <v>980000</v>
      </c>
      <c r="I1093" s="5">
        <v>2.125</v>
      </c>
      <c r="J1093" s="7">
        <v>1000000</v>
      </c>
      <c r="K1093" s="6">
        <v>51912</v>
      </c>
      <c r="L1093" s="8">
        <v>72.873386379699994</v>
      </c>
      <c r="M1093" s="7">
        <v>728733.86380000005</v>
      </c>
      <c r="N1093" s="7">
        <v>985054.1237</v>
      </c>
      <c r="O1093" s="7">
        <v>-14945.8763</v>
      </c>
      <c r="P1093" s="7">
        <v>-256320.2599</v>
      </c>
      <c r="Q1093" s="7">
        <v>2715.2777999999998</v>
      </c>
      <c r="R1093" s="7">
        <v>731449.14159999997</v>
      </c>
    </row>
    <row r="1094" spans="1:18" ht="13.5" customHeight="1" x14ac:dyDescent="0.45">
      <c r="A1094" s="4" t="s">
        <v>1731</v>
      </c>
      <c r="B1094" s="4" t="s">
        <v>1964</v>
      </c>
      <c r="C1094" s="4" t="s">
        <v>1965</v>
      </c>
      <c r="D1094" s="4" t="s">
        <v>1724</v>
      </c>
      <c r="E1094" s="4" t="s">
        <v>1725</v>
      </c>
      <c r="F1094" s="5">
        <v>9.2469999999999999</v>
      </c>
      <c r="G1094" s="6">
        <v>41241</v>
      </c>
      <c r="H1094" s="7">
        <v>1000000</v>
      </c>
      <c r="I1094" s="5">
        <v>3.7389999999999999</v>
      </c>
      <c r="J1094" s="7">
        <v>1000000</v>
      </c>
      <c r="K1094" s="6">
        <v>52079</v>
      </c>
      <c r="L1094" s="8">
        <v>88.679457097899999</v>
      </c>
      <c r="M1094" s="7">
        <v>886794.571</v>
      </c>
      <c r="N1094" s="7">
        <v>1000000</v>
      </c>
      <c r="O1094" s="7">
        <v>0</v>
      </c>
      <c r="P1094" s="7">
        <v>-113205.429</v>
      </c>
      <c r="Q1094" s="7">
        <v>6231.6666999999998</v>
      </c>
      <c r="R1094" s="7">
        <v>893026.23770000006</v>
      </c>
    </row>
    <row r="1095" spans="1:18" ht="13.5" customHeight="1" x14ac:dyDescent="0.45">
      <c r="A1095" s="4" t="s">
        <v>1731</v>
      </c>
      <c r="B1095" s="4" t="s">
        <v>1966</v>
      </c>
      <c r="C1095" s="4" t="s">
        <v>1962</v>
      </c>
      <c r="D1095" s="4" t="s">
        <v>1724</v>
      </c>
      <c r="E1095" s="4" t="s">
        <v>1746</v>
      </c>
      <c r="F1095" s="5">
        <v>12.241</v>
      </c>
      <c r="G1095" s="6">
        <v>43972</v>
      </c>
      <c r="H1095" s="7">
        <v>629145</v>
      </c>
      <c r="I1095" s="5">
        <v>2.9</v>
      </c>
      <c r="J1095" s="7">
        <v>615000</v>
      </c>
      <c r="K1095" s="6">
        <v>52093</v>
      </c>
      <c r="L1095" s="8">
        <v>72.598049597200003</v>
      </c>
      <c r="M1095" s="7">
        <v>446478.005</v>
      </c>
      <c r="N1095" s="7">
        <v>620174.18050000002</v>
      </c>
      <c r="O1095" s="7">
        <v>5174.1805000000004</v>
      </c>
      <c r="P1095" s="7">
        <v>-173696.17550000001</v>
      </c>
      <c r="Q1095" s="7">
        <v>2278.9167000000002</v>
      </c>
      <c r="R1095" s="7">
        <v>448756.92170000001</v>
      </c>
    </row>
    <row r="1096" spans="1:18" ht="13.5" customHeight="1" x14ac:dyDescent="0.45">
      <c r="A1096" s="4" t="s">
        <v>1731</v>
      </c>
      <c r="B1096" s="4" t="s">
        <v>1967</v>
      </c>
      <c r="C1096" s="4" t="s">
        <v>1752</v>
      </c>
      <c r="D1096" s="4" t="s">
        <v>1759</v>
      </c>
      <c r="E1096" s="4" t="s">
        <v>1746</v>
      </c>
      <c r="F1096" s="5">
        <v>6.7370000000000001</v>
      </c>
      <c r="G1096" s="6">
        <v>42683</v>
      </c>
      <c r="H1096" s="7">
        <v>2598617.5</v>
      </c>
      <c r="I1096" s="5">
        <v>4</v>
      </c>
      <c r="J1096" s="7">
        <v>2455000</v>
      </c>
      <c r="K1096" s="6">
        <v>52093</v>
      </c>
      <c r="L1096" s="8">
        <v>96.480894673899996</v>
      </c>
      <c r="M1096" s="7">
        <v>2368605.9641999998</v>
      </c>
      <c r="N1096" s="7">
        <v>2460486.5112000001</v>
      </c>
      <c r="O1096" s="7">
        <v>5486.5111999999999</v>
      </c>
      <c r="P1096" s="7">
        <v>-91880.547000000006</v>
      </c>
      <c r="Q1096" s="7">
        <v>12547.7778</v>
      </c>
      <c r="R1096" s="7">
        <v>2381153.7420000001</v>
      </c>
    </row>
    <row r="1097" spans="1:18" ht="13.5" customHeight="1" x14ac:dyDescent="0.45">
      <c r="A1097" s="4" t="s">
        <v>1731</v>
      </c>
      <c r="B1097" s="4" t="s">
        <v>1968</v>
      </c>
      <c r="C1097" s="4" t="s">
        <v>1969</v>
      </c>
      <c r="D1097" s="4" t="s">
        <v>27</v>
      </c>
      <c r="E1097" s="4" t="s">
        <v>1737</v>
      </c>
      <c r="F1097" s="5">
        <v>11.837</v>
      </c>
      <c r="G1097" s="6">
        <v>43776</v>
      </c>
      <c r="H1097" s="7">
        <v>275000</v>
      </c>
      <c r="I1097" s="5">
        <v>3.4430000000000001</v>
      </c>
      <c r="J1097" s="7">
        <v>275000</v>
      </c>
      <c r="K1097" s="6">
        <v>52215</v>
      </c>
      <c r="L1097" s="8">
        <v>79.7299171226</v>
      </c>
      <c r="M1097" s="7">
        <v>219257.2721</v>
      </c>
      <c r="N1097" s="7">
        <v>275000</v>
      </c>
      <c r="O1097" s="7">
        <v>0</v>
      </c>
      <c r="P1097" s="7">
        <v>-55742.727899999998</v>
      </c>
      <c r="Q1097" s="7">
        <v>2787.8735999999999</v>
      </c>
      <c r="R1097" s="7">
        <v>222045.14569999999</v>
      </c>
    </row>
    <row r="1098" spans="1:18" ht="13.5" customHeight="1" x14ac:dyDescent="0.45">
      <c r="A1098" s="4" t="s">
        <v>1731</v>
      </c>
      <c r="B1098" s="4" t="s">
        <v>1970</v>
      </c>
      <c r="C1098" s="4" t="s">
        <v>1971</v>
      </c>
      <c r="D1098" s="4" t="s">
        <v>1895</v>
      </c>
      <c r="E1098" s="4" t="s">
        <v>1746</v>
      </c>
      <c r="F1098" s="5">
        <v>9.15</v>
      </c>
      <c r="G1098" s="6">
        <v>43076</v>
      </c>
      <c r="H1098" s="7">
        <v>1275000</v>
      </c>
      <c r="I1098" s="5">
        <v>3.5870000000000002</v>
      </c>
      <c r="J1098" s="7">
        <v>1275000</v>
      </c>
      <c r="K1098" s="6">
        <v>52232</v>
      </c>
      <c r="L1098" s="8">
        <v>85.233574512999994</v>
      </c>
      <c r="M1098" s="7">
        <v>1086728.075</v>
      </c>
      <c r="N1098" s="7">
        <v>1275000</v>
      </c>
      <c r="O1098" s="7">
        <v>0</v>
      </c>
      <c r="P1098" s="7">
        <v>-188271.92499999999</v>
      </c>
      <c r="Q1098" s="7">
        <v>11433.5625</v>
      </c>
      <c r="R1098" s="7">
        <v>1098161.6375</v>
      </c>
    </row>
    <row r="1099" spans="1:18" ht="13.5" customHeight="1" x14ac:dyDescent="0.45">
      <c r="A1099" s="4" t="s">
        <v>1731</v>
      </c>
      <c r="B1099" s="4" t="s">
        <v>1972</v>
      </c>
      <c r="C1099" s="4" t="s">
        <v>1768</v>
      </c>
      <c r="D1099" s="4" t="s">
        <v>27</v>
      </c>
      <c r="E1099" s="4" t="s">
        <v>1746</v>
      </c>
      <c r="F1099" s="5">
        <v>13.186999999999999</v>
      </c>
      <c r="G1099" s="6">
        <v>44120</v>
      </c>
      <c r="H1099" s="7">
        <v>987870</v>
      </c>
      <c r="I1099" s="5">
        <v>2.25</v>
      </c>
      <c r="J1099" s="7">
        <v>1000000</v>
      </c>
      <c r="K1099" s="6">
        <v>52277</v>
      </c>
      <c r="L1099" s="8">
        <v>66.751556762999996</v>
      </c>
      <c r="M1099" s="7">
        <v>667515.56759999995</v>
      </c>
      <c r="N1099" s="7">
        <v>990797.62219999998</v>
      </c>
      <c r="O1099" s="7">
        <v>-9202.3778000000002</v>
      </c>
      <c r="P1099" s="7">
        <v>-323282.05459999997</v>
      </c>
      <c r="Q1099" s="7">
        <v>2875</v>
      </c>
      <c r="R1099" s="7">
        <v>670390.56759999995</v>
      </c>
    </row>
    <row r="1100" spans="1:18" ht="13.5" customHeight="1" x14ac:dyDescent="0.45">
      <c r="A1100" s="4" t="s">
        <v>1731</v>
      </c>
      <c r="B1100" s="4" t="s">
        <v>1973</v>
      </c>
      <c r="C1100" s="4" t="s">
        <v>1797</v>
      </c>
      <c r="D1100" s="4" t="s">
        <v>1746</v>
      </c>
      <c r="E1100" s="4" t="s">
        <v>1737</v>
      </c>
      <c r="F1100" s="5">
        <v>12.458</v>
      </c>
      <c r="G1100" s="6">
        <v>43994</v>
      </c>
      <c r="H1100" s="7">
        <v>1000000</v>
      </c>
      <c r="I1100" s="5">
        <v>2.6419999999999999</v>
      </c>
      <c r="J1100" s="7">
        <v>1000000</v>
      </c>
      <c r="K1100" s="6">
        <v>52550</v>
      </c>
      <c r="L1100" s="8">
        <v>69.093877902700001</v>
      </c>
      <c r="M1100" s="7">
        <v>690938.77899999998</v>
      </c>
      <c r="N1100" s="7">
        <v>1000000</v>
      </c>
      <c r="O1100" s="7">
        <v>0</v>
      </c>
      <c r="P1100" s="7">
        <v>-309061.22100000002</v>
      </c>
      <c r="Q1100" s="7">
        <v>9980.8888999999999</v>
      </c>
      <c r="R1100" s="7">
        <v>700919.6679</v>
      </c>
    </row>
    <row r="1101" spans="1:18" ht="13.5" customHeight="1" x14ac:dyDescent="0.45">
      <c r="A1101" s="4" t="s">
        <v>1731</v>
      </c>
      <c r="B1101" s="4" t="s">
        <v>1974</v>
      </c>
      <c r="C1101" s="4" t="s">
        <v>1768</v>
      </c>
      <c r="D1101" s="4" t="s">
        <v>27</v>
      </c>
      <c r="E1101" s="4" t="s">
        <v>1746</v>
      </c>
      <c r="F1101" s="5">
        <v>13.823</v>
      </c>
      <c r="G1101" s="6">
        <v>44120</v>
      </c>
      <c r="H1101" s="7">
        <v>982150</v>
      </c>
      <c r="I1101" s="5">
        <v>2.25</v>
      </c>
      <c r="J1101" s="7">
        <v>1000000</v>
      </c>
      <c r="K1101" s="6">
        <v>52642</v>
      </c>
      <c r="L1101" s="8">
        <v>66.948099867300002</v>
      </c>
      <c r="M1101" s="7">
        <v>669480.9987</v>
      </c>
      <c r="N1101" s="7">
        <v>986272.95050000004</v>
      </c>
      <c r="O1101" s="7">
        <v>-13727.049499999999</v>
      </c>
      <c r="P1101" s="7">
        <v>-316791.95179999998</v>
      </c>
      <c r="Q1101" s="7">
        <v>2875</v>
      </c>
      <c r="R1101" s="7">
        <v>672355.9987</v>
      </c>
    </row>
    <row r="1102" spans="1:18" ht="13.5" customHeight="1" x14ac:dyDescent="0.45">
      <c r="A1102" s="4" t="s">
        <v>1731</v>
      </c>
      <c r="B1102" s="4" t="s">
        <v>1975</v>
      </c>
      <c r="C1102" s="4" t="s">
        <v>1869</v>
      </c>
      <c r="D1102" s="4" t="s">
        <v>1724</v>
      </c>
      <c r="E1102" s="4" t="s">
        <v>1725</v>
      </c>
      <c r="F1102" s="5">
        <v>0.47699999999999998</v>
      </c>
      <c r="G1102" s="6">
        <v>42662</v>
      </c>
      <c r="H1102" s="7">
        <v>1184560</v>
      </c>
      <c r="I1102" s="5">
        <v>5</v>
      </c>
      <c r="J1102" s="7">
        <v>1000000</v>
      </c>
      <c r="K1102" s="6">
        <v>52688</v>
      </c>
      <c r="L1102" s="8">
        <v>100.0679330703</v>
      </c>
      <c r="M1102" s="7">
        <v>1000679.3307</v>
      </c>
      <c r="N1102" s="7">
        <v>1000000</v>
      </c>
      <c r="O1102" s="7">
        <v>0</v>
      </c>
      <c r="P1102" s="7">
        <v>679.33069999999998</v>
      </c>
      <c r="Q1102" s="7">
        <v>25000</v>
      </c>
      <c r="R1102" s="7">
        <v>1025679.3307</v>
      </c>
    </row>
    <row r="1103" spans="1:18" ht="13.5" customHeight="1" x14ac:dyDescent="0.45">
      <c r="A1103" s="4" t="s">
        <v>1731</v>
      </c>
      <c r="B1103" s="4" t="s">
        <v>1976</v>
      </c>
      <c r="C1103" s="4" t="s">
        <v>1977</v>
      </c>
      <c r="D1103" s="4" t="s">
        <v>1736</v>
      </c>
      <c r="E1103" s="4" t="s">
        <v>1737</v>
      </c>
      <c r="F1103" s="5">
        <v>11.167999999999999</v>
      </c>
      <c r="G1103" s="6">
        <v>43775</v>
      </c>
      <c r="H1103" s="7">
        <v>800000</v>
      </c>
      <c r="I1103" s="5">
        <v>3.573</v>
      </c>
      <c r="J1103" s="7">
        <v>800000</v>
      </c>
      <c r="K1103" s="6">
        <v>52963</v>
      </c>
      <c r="L1103" s="8">
        <v>78.658307560099999</v>
      </c>
      <c r="M1103" s="7">
        <v>629266.46050000004</v>
      </c>
      <c r="N1103" s="7">
        <v>800000</v>
      </c>
      <c r="O1103" s="7">
        <v>0</v>
      </c>
      <c r="P1103" s="7">
        <v>-170733.53950000001</v>
      </c>
      <c r="Q1103" s="7">
        <v>7146</v>
      </c>
      <c r="R1103" s="7">
        <v>636412.46050000004</v>
      </c>
    </row>
    <row r="1104" spans="1:18" ht="13.5" customHeight="1" x14ac:dyDescent="0.45">
      <c r="A1104" s="4" t="s">
        <v>1731</v>
      </c>
      <c r="B1104" s="4" t="s">
        <v>1978</v>
      </c>
      <c r="C1104" s="4" t="s">
        <v>1772</v>
      </c>
      <c r="D1104" s="4" t="s">
        <v>1746</v>
      </c>
      <c r="E1104" s="4" t="s">
        <v>1725</v>
      </c>
      <c r="F1104" s="5">
        <v>12.500999999999999</v>
      </c>
      <c r="G1104" s="6">
        <v>44005</v>
      </c>
      <c r="H1104" s="7">
        <v>500000</v>
      </c>
      <c r="I1104" s="5">
        <v>2.75</v>
      </c>
      <c r="J1104" s="7">
        <v>500000</v>
      </c>
      <c r="K1104" s="6">
        <v>53008</v>
      </c>
      <c r="L1104" s="8">
        <v>67.452687509300006</v>
      </c>
      <c r="M1104" s="7">
        <v>337263.4375</v>
      </c>
      <c r="N1104" s="7">
        <v>500000</v>
      </c>
      <c r="O1104" s="7">
        <v>0</v>
      </c>
      <c r="P1104" s="7">
        <v>-162736.5625</v>
      </c>
      <c r="Q1104" s="7">
        <v>1756.9444000000001</v>
      </c>
      <c r="R1104" s="7">
        <v>339020.38189999998</v>
      </c>
    </row>
    <row r="1105" spans="1:18" ht="13.5" customHeight="1" x14ac:dyDescent="0.45">
      <c r="A1105" s="4" t="s">
        <v>1731</v>
      </c>
      <c r="B1105" s="4" t="s">
        <v>1979</v>
      </c>
      <c r="C1105" s="4" t="s">
        <v>1768</v>
      </c>
      <c r="D1105" s="4" t="s">
        <v>27</v>
      </c>
      <c r="E1105" s="4" t="s">
        <v>1746</v>
      </c>
      <c r="F1105" s="5">
        <v>14.542999999999999</v>
      </c>
      <c r="G1105" s="6">
        <v>44120</v>
      </c>
      <c r="H1105" s="7">
        <v>980000</v>
      </c>
      <c r="I1105" s="5">
        <v>2.25</v>
      </c>
      <c r="J1105" s="7">
        <v>1000000</v>
      </c>
      <c r="K1105" s="6">
        <v>53008</v>
      </c>
      <c r="L1105" s="8">
        <v>69.748314454899997</v>
      </c>
      <c r="M1105" s="7">
        <v>697483.14450000005</v>
      </c>
      <c r="N1105" s="7">
        <v>984428.63600000006</v>
      </c>
      <c r="O1105" s="7">
        <v>-15571.364</v>
      </c>
      <c r="P1105" s="7">
        <v>-286945.4915</v>
      </c>
      <c r="Q1105" s="7">
        <v>2875</v>
      </c>
      <c r="R1105" s="7">
        <v>700358.14450000005</v>
      </c>
    </row>
    <row r="1106" spans="1:18" ht="13.5" customHeight="1" x14ac:dyDescent="0.45">
      <c r="A1106" s="4" t="s">
        <v>1731</v>
      </c>
      <c r="B1106" s="4" t="s">
        <v>1980</v>
      </c>
      <c r="C1106" s="4" t="s">
        <v>1981</v>
      </c>
      <c r="D1106" s="4" t="s">
        <v>1746</v>
      </c>
      <c r="E1106" s="4" t="s">
        <v>1756</v>
      </c>
      <c r="F1106" s="5">
        <v>11.946</v>
      </c>
      <c r="G1106" s="6">
        <v>43972</v>
      </c>
      <c r="H1106" s="7">
        <v>4208000</v>
      </c>
      <c r="I1106" s="5">
        <v>3.3969999999999998</v>
      </c>
      <c r="J1106" s="7">
        <v>4000000</v>
      </c>
      <c r="K1106" s="6">
        <v>53036</v>
      </c>
      <c r="L1106" s="8">
        <v>77.304687710099998</v>
      </c>
      <c r="M1106" s="7">
        <v>3092187.5084000002</v>
      </c>
      <c r="N1106" s="7">
        <v>4083897.2067</v>
      </c>
      <c r="O1106" s="7">
        <v>83897.206699999995</v>
      </c>
      <c r="P1106" s="7">
        <v>-991709.69830000005</v>
      </c>
      <c r="Q1106" s="7">
        <v>6039.1111000000001</v>
      </c>
      <c r="R1106" s="7">
        <v>3098226.6195</v>
      </c>
    </row>
    <row r="1107" spans="1:18" ht="13.5" customHeight="1" x14ac:dyDescent="0.45">
      <c r="A1107" s="4" t="s">
        <v>1731</v>
      </c>
      <c r="B1107" s="4" t="s">
        <v>1980</v>
      </c>
      <c r="C1107" s="4" t="s">
        <v>1981</v>
      </c>
      <c r="D1107" s="4" t="s">
        <v>1746</v>
      </c>
      <c r="E1107" s="4" t="s">
        <v>1756</v>
      </c>
      <c r="F1107" s="5">
        <v>11.946</v>
      </c>
      <c r="G1107" s="6">
        <v>43977</v>
      </c>
      <c r="H1107" s="7">
        <v>2092500</v>
      </c>
      <c r="I1107" s="5">
        <v>3.3969999999999998</v>
      </c>
      <c r="J1107" s="7">
        <v>2000000</v>
      </c>
      <c r="K1107" s="6">
        <v>53036</v>
      </c>
      <c r="L1107" s="8">
        <v>77.304687710099998</v>
      </c>
      <c r="M1107" s="7">
        <v>1546093.7542000001</v>
      </c>
      <c r="N1107" s="7">
        <v>2037330.9110999999</v>
      </c>
      <c r="O1107" s="7">
        <v>37330.911099999998</v>
      </c>
      <c r="P1107" s="7">
        <v>-491237.1569</v>
      </c>
      <c r="Q1107" s="7">
        <v>3019.5556000000001</v>
      </c>
      <c r="R1107" s="7">
        <v>1549113.3097999999</v>
      </c>
    </row>
    <row r="1108" spans="1:18" ht="13.5" customHeight="1" x14ac:dyDescent="0.45">
      <c r="A1108" s="4" t="s">
        <v>1731</v>
      </c>
      <c r="B1108" s="4" t="s">
        <v>1982</v>
      </c>
      <c r="C1108" s="4" t="s">
        <v>1983</v>
      </c>
      <c r="D1108" s="4" t="s">
        <v>1724</v>
      </c>
      <c r="E1108" s="4" t="s">
        <v>1725</v>
      </c>
      <c r="F1108" s="5">
        <v>9.9740000000000002</v>
      </c>
      <c r="G1108" s="6">
        <v>44869</v>
      </c>
      <c r="H1108" s="7">
        <v>199408</v>
      </c>
      <c r="I1108" s="5">
        <v>4.75</v>
      </c>
      <c r="J1108" s="7">
        <v>200000</v>
      </c>
      <c r="K1108" s="6">
        <v>54224</v>
      </c>
      <c r="L1108" s="8">
        <v>98.596081843600004</v>
      </c>
      <c r="M1108" s="7">
        <v>197192.1637</v>
      </c>
      <c r="N1108" s="7">
        <v>199485.23670000001</v>
      </c>
      <c r="O1108" s="7">
        <v>-514.76329999999996</v>
      </c>
      <c r="P1108" s="7">
        <v>-2293.0729999999999</v>
      </c>
      <c r="Q1108" s="7">
        <v>2797.2222000000002</v>
      </c>
      <c r="R1108" s="7">
        <v>199989.38589999999</v>
      </c>
    </row>
    <row r="1109" spans="1:18" ht="13.5" customHeight="1" x14ac:dyDescent="0.45">
      <c r="A1109" s="4" t="s">
        <v>1731</v>
      </c>
      <c r="B1109" s="4" t="s">
        <v>1984</v>
      </c>
      <c r="C1109" s="4" t="s">
        <v>1985</v>
      </c>
      <c r="D1109" s="4" t="s">
        <v>27</v>
      </c>
      <c r="E1109" s="4" t="s">
        <v>28</v>
      </c>
      <c r="F1109" s="5">
        <v>14.843999999999999</v>
      </c>
      <c r="G1109" s="6">
        <v>43913</v>
      </c>
      <c r="H1109" s="7">
        <v>1656800</v>
      </c>
      <c r="I1109" s="5">
        <v>2.9</v>
      </c>
      <c r="J1109" s="7">
        <v>2000000</v>
      </c>
      <c r="K1109" s="6">
        <v>54667</v>
      </c>
      <c r="L1109" s="8">
        <v>68.950108808099998</v>
      </c>
      <c r="M1109" s="7">
        <v>1379002.1762000001</v>
      </c>
      <c r="N1109" s="7">
        <v>1726959.375</v>
      </c>
      <c r="O1109" s="7">
        <v>-273040.625</v>
      </c>
      <c r="P1109" s="7">
        <v>-347957.19880000001</v>
      </c>
      <c r="Q1109" s="7">
        <v>4833.3333000000002</v>
      </c>
      <c r="R1109" s="7">
        <v>1383835.5094999999</v>
      </c>
    </row>
    <row r="1111" spans="1:18" ht="13.5" customHeight="1" x14ac:dyDescent="0.45">
      <c r="A1111" s="9" t="s">
        <v>1731</v>
      </c>
      <c r="B1111" s="9" t="s">
        <v>1720</v>
      </c>
      <c r="C1111" s="9" t="s">
        <v>1720</v>
      </c>
      <c r="D1111" s="9" t="s">
        <v>27</v>
      </c>
      <c r="E1111" s="9" t="s">
        <v>28</v>
      </c>
      <c r="F1111" s="10">
        <v>5.2789868685919314</v>
      </c>
      <c r="G1111" s="11" t="s">
        <v>1720</v>
      </c>
      <c r="H1111" s="12">
        <f>SUBTOTAL(9,H925:H1109)</f>
        <v>137595208.11500001</v>
      </c>
      <c r="I1111" s="10">
        <v>2.9879970654338619</v>
      </c>
      <c r="J1111" s="12">
        <f>SUBTOTAL(9,J925:J1109)</f>
        <v>133358000</v>
      </c>
      <c r="K1111" s="11">
        <v>48743</v>
      </c>
      <c r="L1111" s="13">
        <v>91.024670912210752</v>
      </c>
      <c r="M1111" s="12">
        <f t="shared" ref="M1111:R1111" si="4">SUBTOTAL(9,M925:M1109)</f>
        <v>119791991.64989996</v>
      </c>
      <c r="N1111" s="12">
        <f t="shared" si="4"/>
        <v>133849172.43669997</v>
      </c>
      <c r="O1111" s="12">
        <f t="shared" si="4"/>
        <v>491172.43670000019</v>
      </c>
      <c r="P1111" s="12">
        <f t="shared" si="4"/>
        <v>-14057180.786799999</v>
      </c>
      <c r="Q1111" s="12">
        <f t="shared" si="4"/>
        <v>844599.78199999989</v>
      </c>
      <c r="R1111" s="12">
        <f t="shared" si="4"/>
        <v>120636591.43189995</v>
      </c>
    </row>
    <row r="1114" spans="1:18" ht="13.5" customHeight="1" x14ac:dyDescent="0.45">
      <c r="A1114" s="2" t="s">
        <v>1986</v>
      </c>
    </row>
    <row r="1115" spans="1:18" ht="13.5" customHeight="1" x14ac:dyDescent="0.45">
      <c r="A1115" s="3" t="s">
        <v>7</v>
      </c>
      <c r="B1115" s="3" t="s">
        <v>8</v>
      </c>
      <c r="C1115" s="3" t="s">
        <v>9</v>
      </c>
      <c r="D1115" s="3" t="s">
        <v>10</v>
      </c>
      <c r="E1115" s="3" t="s">
        <v>11</v>
      </c>
      <c r="F1115" s="3" t="s">
        <v>12</v>
      </c>
      <c r="G1115" s="3" t="s">
        <v>13</v>
      </c>
      <c r="H1115" s="3" t="s">
        <v>14</v>
      </c>
      <c r="I1115" s="3" t="s">
        <v>15</v>
      </c>
      <c r="J1115" s="3" t="s">
        <v>16</v>
      </c>
      <c r="K1115" s="3" t="s">
        <v>17</v>
      </c>
      <c r="L1115" s="3" t="s">
        <v>18</v>
      </c>
      <c r="M1115" s="3" t="s">
        <v>19</v>
      </c>
      <c r="N1115" s="3" t="s">
        <v>20</v>
      </c>
      <c r="O1115" s="3" t="s">
        <v>21</v>
      </c>
      <c r="P1115" s="3" t="s">
        <v>22</v>
      </c>
      <c r="Q1115" s="3" t="s">
        <v>23</v>
      </c>
      <c r="R1115" s="3" t="s">
        <v>24</v>
      </c>
    </row>
    <row r="1116" spans="1:18" ht="13.5" customHeight="1" x14ac:dyDescent="0.45">
      <c r="A1116" s="4" t="s">
        <v>1986</v>
      </c>
      <c r="B1116" s="4" t="s">
        <v>1987</v>
      </c>
      <c r="C1116" s="4" t="s">
        <v>1988</v>
      </c>
      <c r="D1116" s="4" t="s">
        <v>27</v>
      </c>
      <c r="E1116" s="4" t="s">
        <v>28</v>
      </c>
      <c r="F1116" s="5">
        <v>3.5715637</v>
      </c>
      <c r="G1116" s="6">
        <v>38121</v>
      </c>
      <c r="H1116" s="7">
        <v>81597.66</v>
      </c>
      <c r="I1116" s="5">
        <v>6.25</v>
      </c>
      <c r="J1116" s="7">
        <v>75000</v>
      </c>
      <c r="K1116" s="6">
        <v>47618</v>
      </c>
      <c r="L1116" s="8">
        <v>108.652344</v>
      </c>
      <c r="M1116" s="7">
        <v>81489.258000000002</v>
      </c>
      <c r="N1116" s="7">
        <v>76045.538799999995</v>
      </c>
      <c r="O1116" s="7">
        <v>1045.5388</v>
      </c>
      <c r="P1116" s="7">
        <v>5443.7191999999995</v>
      </c>
      <c r="Q1116" s="7">
        <v>1773.9985999999999</v>
      </c>
      <c r="R1116" s="7">
        <v>83263.256599999993</v>
      </c>
    </row>
    <row r="1117" spans="1:18" ht="13.5" customHeight="1" x14ac:dyDescent="0.45">
      <c r="A1117" s="4" t="s">
        <v>1986</v>
      </c>
      <c r="B1117" s="4" t="s">
        <v>1989</v>
      </c>
      <c r="C1117" s="4" t="s">
        <v>1988</v>
      </c>
      <c r="D1117" s="4" t="s">
        <v>27</v>
      </c>
      <c r="E1117" s="4" t="s">
        <v>28</v>
      </c>
      <c r="F1117" s="5">
        <v>7.6254790000000003</v>
      </c>
      <c r="G1117" s="6">
        <v>45919</v>
      </c>
      <c r="H1117" s="7">
        <v>5048046.88</v>
      </c>
      <c r="I1117" s="5">
        <v>4.25</v>
      </c>
      <c r="J1117" s="7">
        <v>5000000</v>
      </c>
      <c r="K1117" s="6">
        <v>49536</v>
      </c>
      <c r="L1117" s="8">
        <v>99.640625</v>
      </c>
      <c r="M1117" s="7">
        <v>4982031.25</v>
      </c>
      <c r="N1117" s="7">
        <v>5045507.6010999996</v>
      </c>
      <c r="O1117" s="7">
        <v>45507.6011</v>
      </c>
      <c r="P1117" s="7">
        <v>-63476.3511</v>
      </c>
      <c r="Q1117" s="7">
        <v>26415.745900000002</v>
      </c>
      <c r="R1117" s="7">
        <v>5008446.9959000004</v>
      </c>
    </row>
    <row r="1118" spans="1:18" ht="13.5" customHeight="1" x14ac:dyDescent="0.45">
      <c r="A1118" s="4" t="s">
        <v>1986</v>
      </c>
      <c r="B1118" s="4" t="s">
        <v>1990</v>
      </c>
      <c r="C1118" s="4" t="s">
        <v>1988</v>
      </c>
      <c r="D1118" s="4" t="s">
        <v>27</v>
      </c>
      <c r="E1118" s="4" t="s">
        <v>28</v>
      </c>
      <c r="F1118" s="5">
        <v>14.207383</v>
      </c>
      <c r="G1118" s="6">
        <v>42951</v>
      </c>
      <c r="H1118" s="7">
        <v>1029531.25</v>
      </c>
      <c r="I1118" s="5">
        <v>3</v>
      </c>
      <c r="J1118" s="7">
        <v>1000000</v>
      </c>
      <c r="K1118" s="6">
        <v>53827</v>
      </c>
      <c r="L1118" s="8">
        <v>74.296875</v>
      </c>
      <c r="M1118" s="7">
        <v>742968.75</v>
      </c>
      <c r="N1118" s="7">
        <v>1020951.3530999999</v>
      </c>
      <c r="O1118" s="7">
        <v>20951.3531</v>
      </c>
      <c r="P1118" s="7">
        <v>-277982.60310000001</v>
      </c>
      <c r="Q1118" s="7">
        <v>11353.591200000001</v>
      </c>
      <c r="R1118" s="7">
        <v>754322.34120000002</v>
      </c>
    </row>
    <row r="1120" spans="1:18" ht="13.5" customHeight="1" x14ac:dyDescent="0.45">
      <c r="A1120" s="9" t="s">
        <v>1986</v>
      </c>
      <c r="B1120" s="9" t="s">
        <v>1720</v>
      </c>
      <c r="C1120" s="9" t="s">
        <v>1988</v>
      </c>
      <c r="D1120" s="9" t="s">
        <v>27</v>
      </c>
      <c r="E1120" s="9" t="s">
        <v>28</v>
      </c>
      <c r="F1120" s="10">
        <v>8.4170132534972772</v>
      </c>
      <c r="G1120" s="11" t="s">
        <v>1720</v>
      </c>
      <c r="H1120" s="12">
        <f>SUBTOTAL(9,H1116:H1118)</f>
        <v>6159175.79</v>
      </c>
      <c r="I1120" s="10">
        <v>4.1171960169813859</v>
      </c>
      <c r="J1120" s="12">
        <f>SUBTOTAL(9,J1116:J1118)</f>
        <v>6075000</v>
      </c>
      <c r="K1120" s="11">
        <v>50062</v>
      </c>
      <c r="L1120" s="13">
        <v>96.498834141174356</v>
      </c>
      <c r="M1120" s="12">
        <f t="shared" ref="M1120:R1120" si="5">SUBTOTAL(9,M1116:M1118)</f>
        <v>5806489.2580000004</v>
      </c>
      <c r="N1120" s="12">
        <f t="shared" si="5"/>
        <v>6142504.4929999998</v>
      </c>
      <c r="O1120" s="12">
        <f t="shared" si="5"/>
        <v>67504.493000000002</v>
      </c>
      <c r="P1120" s="12">
        <f t="shared" si="5"/>
        <v>-336015.23499999999</v>
      </c>
      <c r="Q1120" s="12">
        <f t="shared" si="5"/>
        <v>39543.335700000003</v>
      </c>
      <c r="R1120" s="12">
        <f t="shared" si="5"/>
        <v>5846032.5937000001</v>
      </c>
    </row>
    <row r="1123" spans="1:18" ht="13.5" customHeight="1" x14ac:dyDescent="0.45">
      <c r="A1123" s="2" t="s">
        <v>1991</v>
      </c>
    </row>
    <row r="1124" spans="1:18" ht="13.5" customHeight="1" x14ac:dyDescent="0.45">
      <c r="A1124" s="3" t="s">
        <v>7</v>
      </c>
      <c r="B1124" s="3" t="s">
        <v>8</v>
      </c>
      <c r="C1124" s="3" t="s">
        <v>9</v>
      </c>
      <c r="D1124" s="3" t="s">
        <v>10</v>
      </c>
      <c r="E1124" s="3" t="s">
        <v>11</v>
      </c>
      <c r="F1124" s="3" t="s">
        <v>12</v>
      </c>
      <c r="G1124" s="3" t="s">
        <v>13</v>
      </c>
      <c r="H1124" s="3" t="s">
        <v>14</v>
      </c>
      <c r="I1124" s="3" t="s">
        <v>15</v>
      </c>
      <c r="J1124" s="3" t="s">
        <v>16</v>
      </c>
      <c r="K1124" s="3" t="s">
        <v>17</v>
      </c>
      <c r="L1124" s="3" t="s">
        <v>18</v>
      </c>
      <c r="M1124" s="3" t="s">
        <v>19</v>
      </c>
      <c r="N1124" s="3" t="s">
        <v>20</v>
      </c>
      <c r="O1124" s="3" t="s">
        <v>21</v>
      </c>
      <c r="P1124" s="3" t="s">
        <v>22</v>
      </c>
      <c r="Q1124" s="3" t="s">
        <v>23</v>
      </c>
      <c r="R1124" s="3" t="s">
        <v>24</v>
      </c>
    </row>
    <row r="1126" spans="1:18" ht="13.5" customHeight="1" x14ac:dyDescent="0.45">
      <c r="A1126" s="9" t="s">
        <v>1720</v>
      </c>
      <c r="B1126" s="9" t="s">
        <v>1720</v>
      </c>
      <c r="C1126" s="9" t="s">
        <v>1720</v>
      </c>
      <c r="D1126" s="9" t="s">
        <v>27</v>
      </c>
      <c r="E1126" s="9" t="s">
        <v>28</v>
      </c>
      <c r="F1126" s="10">
        <v>5.6199833366529095</v>
      </c>
      <c r="G1126" s="11" t="s">
        <v>1720</v>
      </c>
      <c r="H1126" s="12">
        <f>SUBTOTAL(9,H8:H1118)</f>
        <v>657655404.09300005</v>
      </c>
      <c r="I1126" s="10">
        <v>3.7044524771208902</v>
      </c>
      <c r="J1126" s="12">
        <f>SUBTOTAL(9,J8:J1118)</f>
        <v>655634932.65849984</v>
      </c>
      <c r="K1126" s="11">
        <v>53400</v>
      </c>
      <c r="L1126" s="13">
        <v>91.956835476239135</v>
      </c>
      <c r="M1126" s="12">
        <f t="shared" ref="M1126:R1126" si="6">SUBTOTAL(9,M8:M1118)</f>
        <v>610345260.2365005</v>
      </c>
      <c r="N1126" s="12">
        <f t="shared" si="6"/>
        <v>652421573.22620022</v>
      </c>
      <c r="O1126" s="12">
        <f t="shared" si="6"/>
        <v>-3213359.432500001</v>
      </c>
      <c r="P1126" s="12">
        <f t="shared" si="6"/>
        <v>-42076312.98969996</v>
      </c>
      <c r="Q1126" s="12">
        <f t="shared" si="6"/>
        <v>2493511.5084999981</v>
      </c>
      <c r="R1126" s="12">
        <f t="shared" si="6"/>
        <v>612838771.74500072</v>
      </c>
    </row>
    <row r="1129" spans="1:18" ht="13.5" customHeight="1" x14ac:dyDescent="0.45">
      <c r="A1129" s="4" t="s">
        <v>1992</v>
      </c>
    </row>
    <row r="1130" spans="1:18" ht="13.5" customHeight="1" x14ac:dyDescent="0.45">
      <c r="A1130" s="4" t="s">
        <v>1993</v>
      </c>
    </row>
    <row r="1131" spans="1:18" ht="13.5" customHeight="1" x14ac:dyDescent="0.45">
      <c r="A1131" s="4" t="s">
        <v>1994</v>
      </c>
    </row>
    <row r="1132" spans="1:18" ht="13.5" customHeight="1" x14ac:dyDescent="0.45">
      <c r="A1132" s="4" t="s">
        <v>1995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Asset Holding for Month E (TML)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Analytics</dc:creator>
  <cp:lastModifiedBy>Jonathan Herrera</cp:lastModifiedBy>
  <dcterms:created xsi:type="dcterms:W3CDTF">2026-04-27T15:39:19Z</dcterms:created>
  <dcterms:modified xsi:type="dcterms:W3CDTF">2026-05-07T21:35:15Z</dcterms:modified>
</cp:coreProperties>
</file>