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mlirp-my.sharepoint.com/personal/jherrera_tmlirp_org/Documents/Hdata/Jonathan/RFP No. 26-01 - Master Custody Services/Final/"/>
    </mc:Choice>
  </mc:AlternateContent>
  <xr:revisionPtr revIDLastSave="0" documentId="8_{A17E4CDA-FF5A-4A14-A33F-23B93986A6A7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Asset Holding for Month E (TML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26" i="1" l="1"/>
  <c r="P1126" i="1"/>
  <c r="R1120" i="1"/>
  <c r="Q1120" i="1"/>
  <c r="P1120" i="1"/>
  <c r="O1120" i="1"/>
  <c r="N1120" i="1"/>
  <c r="M1120" i="1"/>
  <c r="J1120" i="1"/>
  <c r="H1120" i="1"/>
  <c r="R1111" i="1"/>
  <c r="Q1111" i="1"/>
  <c r="P1111" i="1"/>
  <c r="O1111" i="1"/>
  <c r="N1111" i="1"/>
  <c r="M1111" i="1"/>
  <c r="J1111" i="1"/>
  <c r="H1111" i="1"/>
  <c r="R918" i="1"/>
  <c r="Q918" i="1"/>
  <c r="P918" i="1"/>
  <c r="O918" i="1"/>
  <c r="N918" i="1"/>
  <c r="M918" i="1"/>
  <c r="J918" i="1"/>
  <c r="H918" i="1"/>
  <c r="R909" i="1"/>
  <c r="Q909" i="1"/>
  <c r="P909" i="1"/>
  <c r="O909" i="1"/>
  <c r="N909" i="1"/>
  <c r="M909" i="1"/>
  <c r="J909" i="1"/>
  <c r="H909" i="1"/>
  <c r="R896" i="1"/>
  <c r="Q896" i="1"/>
  <c r="P896" i="1"/>
  <c r="O896" i="1"/>
  <c r="N896" i="1"/>
  <c r="M896" i="1"/>
  <c r="J896" i="1"/>
  <c r="H896" i="1"/>
  <c r="R10" i="1"/>
  <c r="Q10" i="1"/>
  <c r="Q1126" i="1" s="1"/>
  <c r="P10" i="1"/>
  <c r="O10" i="1"/>
  <c r="O1126" i="1" s="1"/>
  <c r="N10" i="1"/>
  <c r="N1126" i="1" s="1"/>
  <c r="M10" i="1"/>
  <c r="M1126" i="1" s="1"/>
  <c r="J10" i="1"/>
  <c r="J1126" i="1" s="1"/>
  <c r="H10" i="1"/>
  <c r="H1126" i="1" s="1"/>
</calcChain>
</file>

<file path=xl/sharedStrings.xml><?xml version="1.0" encoding="utf-8"?>
<sst xmlns="http://schemas.openxmlformats.org/spreadsheetml/2006/main" count="5598" uniqueCount="1992">
  <si>
    <t>Report:</t>
  </si>
  <si>
    <t>Asset Holding for Month End JV</t>
  </si>
  <si>
    <t>Account:</t>
  </si>
  <si>
    <t>TMLIRP-AGG (30994)</t>
  </si>
  <si>
    <t>As of:</t>
  </si>
  <si>
    <t>01/31/2026</t>
  </si>
  <si>
    <t>Agency CMO</t>
  </si>
  <si>
    <t>Security Type Category</t>
  </si>
  <si>
    <t>Identifier</t>
  </si>
  <si>
    <t>Description</t>
  </si>
  <si>
    <t>S&amp;P Rating</t>
  </si>
  <si>
    <t>Moodys Rating</t>
  </si>
  <si>
    <t>Duration</t>
  </si>
  <si>
    <t>Trade Date</t>
  </si>
  <si>
    <t>Original Cost</t>
  </si>
  <si>
    <t>Coupon Rate</t>
  </si>
  <si>
    <t>Current Units</t>
  </si>
  <si>
    <t>Final Maturity</t>
  </si>
  <si>
    <t>Market Price</t>
  </si>
  <si>
    <t>Market Value</t>
  </si>
  <si>
    <t>Book Value</t>
  </si>
  <si>
    <t>Net Premium/Discount</t>
  </si>
  <si>
    <t>Net Unrealized Gain/Loss</t>
  </si>
  <si>
    <t>Accrued Balance</t>
  </si>
  <si>
    <t>Market Value + Accrued</t>
  </si>
  <si>
    <t>3140XDUE4</t>
  </si>
  <si>
    <t>FN FM9580</t>
  </si>
  <si>
    <t>AA+</t>
  </si>
  <si>
    <t>Aa1</t>
  </si>
  <si>
    <t>Agency MBS</t>
  </si>
  <si>
    <t>3128PUL83</t>
  </si>
  <si>
    <t>FH J14851</t>
  </si>
  <si>
    <t>3128PUND0</t>
  </si>
  <si>
    <t>FH J14888</t>
  </si>
  <si>
    <t>36206UXQ7</t>
  </si>
  <si>
    <t>GN 421987</t>
  </si>
  <si>
    <t>3128MDK36</t>
  </si>
  <si>
    <t>FH G14614</t>
  </si>
  <si>
    <t>3128PVUD0</t>
  </si>
  <si>
    <t>FH J15980</t>
  </si>
  <si>
    <t>3128PVRL6</t>
  </si>
  <si>
    <t>FH J15891</t>
  </si>
  <si>
    <t>3138EHWW8</t>
  </si>
  <si>
    <t>FN AL1560</t>
  </si>
  <si>
    <t>3128MEC25</t>
  </si>
  <si>
    <t>FH G15289</t>
  </si>
  <si>
    <t>3128MDJY0</t>
  </si>
  <si>
    <t>FH G14579</t>
  </si>
  <si>
    <t>3132KFPQ9</t>
  </si>
  <si>
    <t>FH V61331</t>
  </si>
  <si>
    <t>31418CCN2</t>
  </si>
  <si>
    <t>FN MA2776</t>
  </si>
  <si>
    <t>3138AVRH0</t>
  </si>
  <si>
    <t>FN AJ4087</t>
  </si>
  <si>
    <t>3138AVRE7</t>
  </si>
  <si>
    <t>FN AJ4084</t>
  </si>
  <si>
    <t>36202FX50</t>
  </si>
  <si>
    <t>G2 005200</t>
  </si>
  <si>
    <t>3138A92W3</t>
  </si>
  <si>
    <t>FN AH7988</t>
  </si>
  <si>
    <t>3138AW4S9</t>
  </si>
  <si>
    <t>FN AJ5332</t>
  </si>
  <si>
    <t>3138AXE23</t>
  </si>
  <si>
    <t>FN AJ5552</t>
  </si>
  <si>
    <t>3138E5SD1</t>
  </si>
  <si>
    <t>FN AK1415</t>
  </si>
  <si>
    <t>31418ADC9</t>
  </si>
  <si>
    <t>FN MA0998</t>
  </si>
  <si>
    <t>3138E4AG6</t>
  </si>
  <si>
    <t>FN AK0006</t>
  </si>
  <si>
    <t>36205K2Z4</t>
  </si>
  <si>
    <t>GN 393292</t>
  </si>
  <si>
    <t>3138EH5G3</t>
  </si>
  <si>
    <t>FN AL1746</t>
  </si>
  <si>
    <t>3138LQ3J1</t>
  </si>
  <si>
    <t>FN AO0800</t>
  </si>
  <si>
    <t>3128MMPY3</t>
  </si>
  <si>
    <t>FH G18438</t>
  </si>
  <si>
    <t>3138EJWY0</t>
  </si>
  <si>
    <t>FN AL2462</t>
  </si>
  <si>
    <t>36208HR32</t>
  </si>
  <si>
    <t>GN 451506</t>
  </si>
  <si>
    <t>31306YPV7</t>
  </si>
  <si>
    <t>FH J21336</t>
  </si>
  <si>
    <t>31306YR37</t>
  </si>
  <si>
    <t>FH J21406</t>
  </si>
  <si>
    <t>31307AEK4</t>
  </si>
  <si>
    <t>FH J21938</t>
  </si>
  <si>
    <t>31417ER52</t>
  </si>
  <si>
    <t>FN AB7707</t>
  </si>
  <si>
    <t>36208FKS8</t>
  </si>
  <si>
    <t>GN 449505</t>
  </si>
  <si>
    <t>3138W0WX3</t>
  </si>
  <si>
    <t>FN AR3361</t>
  </si>
  <si>
    <t>36209HDN2</t>
  </si>
  <si>
    <t>GN 471809</t>
  </si>
  <si>
    <t>3128MMQP1</t>
  </si>
  <si>
    <t>FH G18461</t>
  </si>
  <si>
    <t>36209MDE1</t>
  </si>
  <si>
    <t>GN 475401</t>
  </si>
  <si>
    <t>36208PSJ8</t>
  </si>
  <si>
    <t>GN 456921</t>
  </si>
  <si>
    <t>36209KHK7</t>
  </si>
  <si>
    <t>GN 473734</t>
  </si>
  <si>
    <t>3138X5LK1</t>
  </si>
  <si>
    <t>FN AU5729</t>
  </si>
  <si>
    <t>3138W9U32</t>
  </si>
  <si>
    <t>FN AS0601</t>
  </si>
  <si>
    <t>36210FLB0</t>
  </si>
  <si>
    <t>GN 490922</t>
  </si>
  <si>
    <t>36209VM68</t>
  </si>
  <si>
    <t>GN 482881</t>
  </si>
  <si>
    <t>31382FWU9</t>
  </si>
  <si>
    <t>FN 481359</t>
  </si>
  <si>
    <t>31374TSC4</t>
  </si>
  <si>
    <t>FN 323715</t>
  </si>
  <si>
    <t>36225BEA2</t>
  </si>
  <si>
    <t>GN 781029</t>
  </si>
  <si>
    <t>36210SPM4</t>
  </si>
  <si>
    <t>GN 500928</t>
  </si>
  <si>
    <t>3138XTBG9</t>
  </si>
  <si>
    <t>FN AW3638</t>
  </si>
  <si>
    <t>36210XYR2</t>
  </si>
  <si>
    <t>GN 505720</t>
  </si>
  <si>
    <t>3128MMSH7</t>
  </si>
  <si>
    <t>FH G18519</t>
  </si>
  <si>
    <t>36211CAW2</t>
  </si>
  <si>
    <t>GN 508621</t>
  </si>
  <si>
    <t>36210GEQ3</t>
  </si>
  <si>
    <t>GN 491643</t>
  </si>
  <si>
    <t>36211AKJ4</t>
  </si>
  <si>
    <t>GN 507097</t>
  </si>
  <si>
    <t>36207KWC0</t>
  </si>
  <si>
    <t>GN 434543</t>
  </si>
  <si>
    <t>3138EN2T5</t>
  </si>
  <si>
    <t>FN AL6185</t>
  </si>
  <si>
    <t>36202DD57</t>
  </si>
  <si>
    <t>G2 002824</t>
  </si>
  <si>
    <t>36202DEK3</t>
  </si>
  <si>
    <t>G2 002838</t>
  </si>
  <si>
    <t>3128MMSZ7</t>
  </si>
  <si>
    <t>FH G18535</t>
  </si>
  <si>
    <t>36211PGF4</t>
  </si>
  <si>
    <t>GN 518698</t>
  </si>
  <si>
    <t>3140J8X57</t>
  </si>
  <si>
    <t>FN BM4299</t>
  </si>
  <si>
    <t>31384VYZ9</t>
  </si>
  <si>
    <t>FN 535428</t>
  </si>
  <si>
    <t>36202DH95</t>
  </si>
  <si>
    <t>G2 002956</t>
  </si>
  <si>
    <t>31292HEX8</t>
  </si>
  <si>
    <t>FH C01050</t>
  </si>
  <si>
    <t>31292HFU3</t>
  </si>
  <si>
    <t>FH C01079</t>
  </si>
  <si>
    <t>31386DDW7</t>
  </si>
  <si>
    <t>FN 560017</t>
  </si>
  <si>
    <t>36202DLF6</t>
  </si>
  <si>
    <t>G2 003026</t>
  </si>
  <si>
    <t>31298JJP0</t>
  </si>
  <si>
    <t>FH C49270</t>
  </si>
  <si>
    <t>36212UZY0</t>
  </si>
  <si>
    <t>GN 544459</t>
  </si>
  <si>
    <t>36211B2C7</t>
  </si>
  <si>
    <t>GN 508471</t>
  </si>
  <si>
    <t>31387PQ96</t>
  </si>
  <si>
    <t>FN 590080</t>
  </si>
  <si>
    <t>36212TBW3</t>
  </si>
  <si>
    <t>GN 542853</t>
  </si>
  <si>
    <t>31387WK22</t>
  </si>
  <si>
    <t>FN 596213</t>
  </si>
  <si>
    <t>36213NBD7</t>
  </si>
  <si>
    <t>GN 559036</t>
  </si>
  <si>
    <t>31385HS37</t>
  </si>
  <si>
    <t>FN 545138</t>
  </si>
  <si>
    <t>31307RR80</t>
  </si>
  <si>
    <t>FH J35011</t>
  </si>
  <si>
    <t>36209DSA3</t>
  </si>
  <si>
    <t>GN 468613</t>
  </si>
  <si>
    <t>36212WN60</t>
  </si>
  <si>
    <t>GN 545913</t>
  </si>
  <si>
    <t>3128MMVH3</t>
  </si>
  <si>
    <t>FH G18615</t>
  </si>
  <si>
    <t>3138WJKW7</t>
  </si>
  <si>
    <t>FN AS8408</t>
  </si>
  <si>
    <t>31388WXG6</t>
  </si>
  <si>
    <t>FN 617279</t>
  </si>
  <si>
    <t>3128CUTY2</t>
  </si>
  <si>
    <t>FH G30567</t>
  </si>
  <si>
    <t>3138WJR83</t>
  </si>
  <si>
    <t>FN AS8610</t>
  </si>
  <si>
    <t>31389YU58</t>
  </si>
  <si>
    <t>FN 639704</t>
  </si>
  <si>
    <t>31418CHH0</t>
  </si>
  <si>
    <t>FN MA2931</t>
  </si>
  <si>
    <t>31385JBZ0</t>
  </si>
  <si>
    <t>FN 545556</t>
  </si>
  <si>
    <t>31418CJJ4</t>
  </si>
  <si>
    <t>FN MA2964</t>
  </si>
  <si>
    <t>31418CLK8</t>
  </si>
  <si>
    <t>FN MA3029</t>
  </si>
  <si>
    <t>31283HTE5</t>
  </si>
  <si>
    <t>FH G01449</t>
  </si>
  <si>
    <t>36201LR63</t>
  </si>
  <si>
    <t>GN 586509</t>
  </si>
  <si>
    <t>31410LU26</t>
  </si>
  <si>
    <t>FN 890801</t>
  </si>
  <si>
    <t>31307UVF2</t>
  </si>
  <si>
    <t>FH J37814</t>
  </si>
  <si>
    <t>36200BYJ0</t>
  </si>
  <si>
    <t>GN 596613</t>
  </si>
  <si>
    <t>36201TJZ1</t>
  </si>
  <si>
    <t>GN 592580</t>
  </si>
  <si>
    <t>3140J9VB4</t>
  </si>
  <si>
    <t>FN BM5109</t>
  </si>
  <si>
    <t>31307VJ23</t>
  </si>
  <si>
    <t>FH J38381</t>
  </si>
  <si>
    <t>31400B2S4</t>
  </si>
  <si>
    <t>FN 683085</t>
  </si>
  <si>
    <t>36200KMU8</t>
  </si>
  <si>
    <t>GN 603471</t>
  </si>
  <si>
    <t>36200MEN9</t>
  </si>
  <si>
    <t>GN 604141</t>
  </si>
  <si>
    <t>31400WMG2</t>
  </si>
  <si>
    <t>FN 699759</t>
  </si>
  <si>
    <t>31400Y2Q8</t>
  </si>
  <si>
    <t>FN 701983</t>
  </si>
  <si>
    <t>31385XEC7</t>
  </si>
  <si>
    <t>FN 555531</t>
  </si>
  <si>
    <t>36290RQP1</t>
  </si>
  <si>
    <t>GN 615262</t>
  </si>
  <si>
    <t>31402AK21</t>
  </si>
  <si>
    <t>FN 723113</t>
  </si>
  <si>
    <t>36213FWL3</t>
  </si>
  <si>
    <t>GN 553351</t>
  </si>
  <si>
    <t>36290RRD7</t>
  </si>
  <si>
    <t>GN 615284</t>
  </si>
  <si>
    <t>36290WJ52</t>
  </si>
  <si>
    <t>GN 619584</t>
  </si>
  <si>
    <t>36290RXY4</t>
  </si>
  <si>
    <t>GN 615495</t>
  </si>
  <si>
    <t>36202SWU8</t>
  </si>
  <si>
    <t>GN 608259</t>
  </si>
  <si>
    <t>36200MVM2</t>
  </si>
  <si>
    <t>GN 604620</t>
  </si>
  <si>
    <t>36290XNS5</t>
  </si>
  <si>
    <t>GN 620601</t>
  </si>
  <si>
    <t>36200MUJ0</t>
  </si>
  <si>
    <t>GN 604585</t>
  </si>
  <si>
    <t>36290XZQ6</t>
  </si>
  <si>
    <t>GN 620951</t>
  </si>
  <si>
    <t>36290X2D1</t>
  </si>
  <si>
    <t>GN 620972</t>
  </si>
  <si>
    <t>36202DZF1</t>
  </si>
  <si>
    <t>G2 003442</t>
  </si>
  <si>
    <t>31418C2X1</t>
  </si>
  <si>
    <t>FN MA3489</t>
  </si>
  <si>
    <t>36201VBL5</t>
  </si>
  <si>
    <t>GN 594143</t>
  </si>
  <si>
    <t>31403FS21</t>
  </si>
  <si>
    <t>FN 747637</t>
  </si>
  <si>
    <t>36208LXS1</t>
  </si>
  <si>
    <t>GN 454389</t>
  </si>
  <si>
    <t>36205XEW0</t>
  </si>
  <si>
    <t>GN 403449</t>
  </si>
  <si>
    <t>31403U7A3</t>
  </si>
  <si>
    <t>FN 758789</t>
  </si>
  <si>
    <t>31403VD48</t>
  </si>
  <si>
    <t>FN 758923</t>
  </si>
  <si>
    <t>31403VM63</t>
  </si>
  <si>
    <t>FN 759181</t>
  </si>
  <si>
    <t>31403GVA7</t>
  </si>
  <si>
    <t>FN 748609</t>
  </si>
  <si>
    <t>31404C6R6</t>
  </si>
  <si>
    <t>FN 765080</t>
  </si>
  <si>
    <t>36202D3G4</t>
  </si>
  <si>
    <t>G2 003499</t>
  </si>
  <si>
    <t>36202D3W9</t>
  </si>
  <si>
    <t>G2 003513</t>
  </si>
  <si>
    <t>31404J3D5</t>
  </si>
  <si>
    <t>FN 770396</t>
  </si>
  <si>
    <t>31292JBN9</t>
  </si>
  <si>
    <t>FH C01845</t>
  </si>
  <si>
    <t>31297A4Y7</t>
  </si>
  <si>
    <t>FH A23539</t>
  </si>
  <si>
    <t>36201GUW3</t>
  </si>
  <si>
    <t>GN 582997</t>
  </si>
  <si>
    <t>36200NYP0</t>
  </si>
  <si>
    <t>GN 605618</t>
  </si>
  <si>
    <t>31405HXU7</t>
  </si>
  <si>
    <t>FN 790091</t>
  </si>
  <si>
    <t>31405NMQ5</t>
  </si>
  <si>
    <t>FN 794267</t>
  </si>
  <si>
    <t>31405NHK4</t>
  </si>
  <si>
    <t>FN 794134</t>
  </si>
  <si>
    <t>31402DJS0</t>
  </si>
  <si>
    <t>FN 725773</t>
  </si>
  <si>
    <t>36241KAG3</t>
  </si>
  <si>
    <t>GN 781807</t>
  </si>
  <si>
    <t>31405KHQ7</t>
  </si>
  <si>
    <t>FN 791439</t>
  </si>
  <si>
    <t>3132D53U4</t>
  </si>
  <si>
    <t>FH SB8011</t>
  </si>
  <si>
    <t>31283H5R2</t>
  </si>
  <si>
    <t>FH G01756</t>
  </si>
  <si>
    <t>31371LWT2</t>
  </si>
  <si>
    <t>FN 255458</t>
  </si>
  <si>
    <t>31297GMQ1</t>
  </si>
  <si>
    <t>FH A28467</t>
  </si>
  <si>
    <t>31405UWG0</t>
  </si>
  <si>
    <t>FN 799947</t>
  </si>
  <si>
    <t>31405U5T2</t>
  </si>
  <si>
    <t>FN 800158</t>
  </si>
  <si>
    <t>31405R3A2</t>
  </si>
  <si>
    <t>FN 797393</t>
  </si>
  <si>
    <t>31402Q4P3</t>
  </si>
  <si>
    <t>FN 735330</t>
  </si>
  <si>
    <t>36291UDM4</t>
  </si>
  <si>
    <t>GN 638308</t>
  </si>
  <si>
    <t>31406KPX2</t>
  </si>
  <si>
    <t>FN 812338</t>
  </si>
  <si>
    <t>31403DPP8</t>
  </si>
  <si>
    <t>FN 745730</t>
  </si>
  <si>
    <t>31406QVM6</t>
  </si>
  <si>
    <t>FN 817020</t>
  </si>
  <si>
    <t>36241KCY2</t>
  </si>
  <si>
    <t>GN 781887</t>
  </si>
  <si>
    <t>31406TC41</t>
  </si>
  <si>
    <t>FN 819191</t>
  </si>
  <si>
    <t>36211SC21</t>
  </si>
  <si>
    <t>GN 521289</t>
  </si>
  <si>
    <t>3128P8A35</t>
  </si>
  <si>
    <t>FH C91826</t>
  </si>
  <si>
    <t>31407GUK2</t>
  </si>
  <si>
    <t>FN 830486</t>
  </si>
  <si>
    <t>31407APZ8</t>
  </si>
  <si>
    <t>FN 824940</t>
  </si>
  <si>
    <t>3128K66Q8</t>
  </si>
  <si>
    <t>FH A46279</t>
  </si>
  <si>
    <t>31407ABT7</t>
  </si>
  <si>
    <t>FN 824550</t>
  </si>
  <si>
    <t>31407BU64</t>
  </si>
  <si>
    <t>FN 826005</t>
  </si>
  <si>
    <t>31407HDC7</t>
  </si>
  <si>
    <t>FN 830899</t>
  </si>
  <si>
    <t>31407MTQ8</t>
  </si>
  <si>
    <t>FN 834959</t>
  </si>
  <si>
    <t>31336CM26</t>
  </si>
  <si>
    <t>FH 972177</t>
  </si>
  <si>
    <t>36292FFX0</t>
  </si>
  <si>
    <t>GN 647382</t>
  </si>
  <si>
    <t>31407MZX6</t>
  </si>
  <si>
    <t>FN 835158</t>
  </si>
  <si>
    <t>31418DRV6</t>
  </si>
  <si>
    <t>FN MA4099</t>
  </si>
  <si>
    <t>36292DKJ0</t>
  </si>
  <si>
    <t>GN 645697</t>
  </si>
  <si>
    <t>31407J2Q4</t>
  </si>
  <si>
    <t>FN 832483</t>
  </si>
  <si>
    <t>3128K7ZU5</t>
  </si>
  <si>
    <t>FH A47055</t>
  </si>
  <si>
    <t>3128K8KB1</t>
  </si>
  <si>
    <t>FH A47490</t>
  </si>
  <si>
    <t>31407FEN6</t>
  </si>
  <si>
    <t>FN 829141</t>
  </si>
  <si>
    <t>31407UFY8</t>
  </si>
  <si>
    <t>FN 840883</t>
  </si>
  <si>
    <t>3140QFJQ3</t>
  </si>
  <si>
    <t>FN CA7470</t>
  </si>
  <si>
    <t>3128K8GU4</t>
  </si>
  <si>
    <t>FH A47411</t>
  </si>
  <si>
    <t>31297VVD7</t>
  </si>
  <si>
    <t>FH A39612</t>
  </si>
  <si>
    <t>31297VTP3</t>
  </si>
  <si>
    <t>FH A39558</t>
  </si>
  <si>
    <t>3128K8U53</t>
  </si>
  <si>
    <t>FH A47804</t>
  </si>
  <si>
    <t>31407YGR4</t>
  </si>
  <si>
    <t>FN 844508</t>
  </si>
  <si>
    <t>31407VMG7</t>
  </si>
  <si>
    <t>FN 841959</t>
  </si>
  <si>
    <t>3140QFZX0</t>
  </si>
  <si>
    <t>FN CA7957</t>
  </si>
  <si>
    <t>3128LXFP0</t>
  </si>
  <si>
    <t>FH G01974</t>
  </si>
  <si>
    <t>3140QGHF7</t>
  </si>
  <si>
    <t>FN CA8329</t>
  </si>
  <si>
    <t>3140QGJM0</t>
  </si>
  <si>
    <t>FN CA8367</t>
  </si>
  <si>
    <t>3140X9CN3</t>
  </si>
  <si>
    <t>FN FM5476</t>
  </si>
  <si>
    <t>3128K0PG2</t>
  </si>
  <si>
    <t>FH A40423</t>
  </si>
  <si>
    <t>3128JRJS6</t>
  </si>
  <si>
    <t>FH 847473</t>
  </si>
  <si>
    <t>3132CWRJ5</t>
  </si>
  <si>
    <t>FH SB0489</t>
  </si>
  <si>
    <t>3140KQAY7</t>
  </si>
  <si>
    <t>FN BQ4522</t>
  </si>
  <si>
    <t>3140X9GY5</t>
  </si>
  <si>
    <t>FN FM5614</t>
  </si>
  <si>
    <t>3140XABE1</t>
  </si>
  <si>
    <t>FN FM6336</t>
  </si>
  <si>
    <t>3128LXNU0</t>
  </si>
  <si>
    <t>FH G02203</t>
  </si>
  <si>
    <t>3128NHM42</t>
  </si>
  <si>
    <t>FH 1J1279</t>
  </si>
  <si>
    <t>36202EH36</t>
  </si>
  <si>
    <t>G2 003850</t>
  </si>
  <si>
    <t>31410SD79</t>
  </si>
  <si>
    <t>FN 895726</t>
  </si>
  <si>
    <t>3128KAYJ4</t>
  </si>
  <si>
    <t>FH A49713</t>
  </si>
  <si>
    <t>36202EJG5</t>
  </si>
  <si>
    <t>G2 003863</t>
  </si>
  <si>
    <t>31410FEW1</t>
  </si>
  <si>
    <t>FN 887649</t>
  </si>
  <si>
    <t>31416BN53</t>
  </si>
  <si>
    <t>FN 995112</t>
  </si>
  <si>
    <t>36202EJV2</t>
  </si>
  <si>
    <t>G2 003876</t>
  </si>
  <si>
    <t>3128KD4L6</t>
  </si>
  <si>
    <t>FH A51727</t>
  </si>
  <si>
    <t>31410QXJ5</t>
  </si>
  <si>
    <t>FN 894481</t>
  </si>
  <si>
    <t>31409YRJ8</t>
  </si>
  <si>
    <t>FN 882589</t>
  </si>
  <si>
    <t>31407H5Y8</t>
  </si>
  <si>
    <t>FN 831663</t>
  </si>
  <si>
    <t>36202EJ91</t>
  </si>
  <si>
    <t>G2 003888</t>
  </si>
  <si>
    <t>31410UPC0</t>
  </si>
  <si>
    <t>FN 897819</t>
  </si>
  <si>
    <t>31410RFP9</t>
  </si>
  <si>
    <t>FN 894874</t>
  </si>
  <si>
    <t>36202XE45</t>
  </si>
  <si>
    <t>GN 612255</t>
  </si>
  <si>
    <t>36294NMU9</t>
  </si>
  <si>
    <t>GN 654771</t>
  </si>
  <si>
    <t>36294SC70</t>
  </si>
  <si>
    <t>GN 658094</t>
  </si>
  <si>
    <t>36294TKS3</t>
  </si>
  <si>
    <t>GN 659205</t>
  </si>
  <si>
    <t>31410P6R9</t>
  </si>
  <si>
    <t>FN 893780</t>
  </si>
  <si>
    <t>36202EKV0</t>
  </si>
  <si>
    <t>G2 003908</t>
  </si>
  <si>
    <t>31409GXY7</t>
  </si>
  <si>
    <t>FN 871095</t>
  </si>
  <si>
    <t>31410YQ49</t>
  </si>
  <si>
    <t>FN 901475</t>
  </si>
  <si>
    <t>31411ARJ6</t>
  </si>
  <si>
    <t>FN 902389</t>
  </si>
  <si>
    <t>3128KHU87</t>
  </si>
  <si>
    <t>FH A55107</t>
  </si>
  <si>
    <t>31410N3S5</t>
  </si>
  <si>
    <t>FN 892809</t>
  </si>
  <si>
    <t>31409GWH5</t>
  </si>
  <si>
    <t>FN 871048</t>
  </si>
  <si>
    <t>36202ELW7</t>
  </si>
  <si>
    <t>G2 003941</t>
  </si>
  <si>
    <t>31411CY21</t>
  </si>
  <si>
    <t>FN 904429</t>
  </si>
  <si>
    <t>3128M4P98</t>
  </si>
  <si>
    <t>FH G02848</t>
  </si>
  <si>
    <t>31410KGP3</t>
  </si>
  <si>
    <t>FN 889506</t>
  </si>
  <si>
    <t>3128M4RH8</t>
  </si>
  <si>
    <t>FH G02888</t>
  </si>
  <si>
    <t>31411WFN2</t>
  </si>
  <si>
    <t>FN 916473</t>
  </si>
  <si>
    <t>31410WFZ6</t>
  </si>
  <si>
    <t>FN 899384</t>
  </si>
  <si>
    <t>3128KSCE0</t>
  </si>
  <si>
    <t>FH A61869</t>
  </si>
  <si>
    <t>31412A2L7</t>
  </si>
  <si>
    <t>FN 919779</t>
  </si>
  <si>
    <t>31413FX64</t>
  </si>
  <si>
    <t>FN 944501</t>
  </si>
  <si>
    <t>36295HB58</t>
  </si>
  <si>
    <t>GN 670660</t>
  </si>
  <si>
    <t>31413GME7</t>
  </si>
  <si>
    <t>FN 945057</t>
  </si>
  <si>
    <t>31410GQ22</t>
  </si>
  <si>
    <t>FN 888873</t>
  </si>
  <si>
    <t>3128KV3B9</t>
  </si>
  <si>
    <t>FH A65294</t>
  </si>
  <si>
    <t>31413JKT0</t>
  </si>
  <si>
    <t>FN 946806</t>
  </si>
  <si>
    <t>36295MH85</t>
  </si>
  <si>
    <t>GN 674455</t>
  </si>
  <si>
    <t>3128QSN69</t>
  </si>
  <si>
    <t>FH 1G2213</t>
  </si>
  <si>
    <t>3128M5CZ1</t>
  </si>
  <si>
    <t>FH G03388</t>
  </si>
  <si>
    <t>31413NY66</t>
  </si>
  <si>
    <t>FN 950833</t>
  </si>
  <si>
    <t>31413VGE1</t>
  </si>
  <si>
    <t>FN 956597</t>
  </si>
  <si>
    <t>36295PQQ8</t>
  </si>
  <si>
    <t>GN 676463</t>
  </si>
  <si>
    <t>36295QVU1</t>
  </si>
  <si>
    <t>GN 677527</t>
  </si>
  <si>
    <t>31413SHF4</t>
  </si>
  <si>
    <t>FN 953930</t>
  </si>
  <si>
    <t>31414K6L9</t>
  </si>
  <si>
    <t>FN 968975</t>
  </si>
  <si>
    <t>3128L3XP6</t>
  </si>
  <si>
    <t>FH A70686</t>
  </si>
  <si>
    <t>36295M6A2</t>
  </si>
  <si>
    <t>GN 675065</t>
  </si>
  <si>
    <t>31414BTH3</t>
  </si>
  <si>
    <t>FN 961452</t>
  </si>
  <si>
    <t>31414LAH1</t>
  </si>
  <si>
    <t>FN 969008</t>
  </si>
  <si>
    <t>31416CEJ1</t>
  </si>
  <si>
    <t>FN 995737</t>
  </si>
  <si>
    <t>3128M5XQ8</t>
  </si>
  <si>
    <t>FH G03987</t>
  </si>
  <si>
    <t>31414SH55</t>
  </si>
  <si>
    <t>FN 974652</t>
  </si>
  <si>
    <t>31414RT88</t>
  </si>
  <si>
    <t>FN 974075</t>
  </si>
  <si>
    <t>31414STP8</t>
  </si>
  <si>
    <t>FN 974958</t>
  </si>
  <si>
    <t>31414UUB2</t>
  </si>
  <si>
    <t>FN 976778</t>
  </si>
  <si>
    <t>31414MEG7</t>
  </si>
  <si>
    <t>FN 970035</t>
  </si>
  <si>
    <t>3128L86K6</t>
  </si>
  <si>
    <t>FH A75374</t>
  </si>
  <si>
    <t>31414CS74</t>
  </si>
  <si>
    <t>FN 962342</t>
  </si>
  <si>
    <t>36295YX40</t>
  </si>
  <si>
    <t>GN 684799</t>
  </si>
  <si>
    <t>31416CD37</t>
  </si>
  <si>
    <t>FN 995722</t>
  </si>
  <si>
    <t>31415BX95</t>
  </si>
  <si>
    <t>FN 982304</t>
  </si>
  <si>
    <t>36295WEB9</t>
  </si>
  <si>
    <t>GN 682430</t>
  </si>
  <si>
    <t>36202ES34</t>
  </si>
  <si>
    <t>G2 004138</t>
  </si>
  <si>
    <t>31412TM26</t>
  </si>
  <si>
    <t>FN 934277</t>
  </si>
  <si>
    <t>31414MDB9</t>
  </si>
  <si>
    <t>FN 969998</t>
  </si>
  <si>
    <t>3128M6E87</t>
  </si>
  <si>
    <t>FH G04359</t>
  </si>
  <si>
    <t>36202ETU3</t>
  </si>
  <si>
    <t>G2 004163</t>
  </si>
  <si>
    <t>36202EUT4</t>
  </si>
  <si>
    <t>G2 004194</t>
  </si>
  <si>
    <t>36202EUU1</t>
  </si>
  <si>
    <t>G2 004195</t>
  </si>
  <si>
    <t>36202EUL1</t>
  </si>
  <si>
    <t>G2 004187</t>
  </si>
  <si>
    <t>312927AH9</t>
  </si>
  <si>
    <t>FH A80908</t>
  </si>
  <si>
    <t>31414FET4</t>
  </si>
  <si>
    <t>FN 964646</t>
  </si>
  <si>
    <t>36202EVG1</t>
  </si>
  <si>
    <t>G2 004215</t>
  </si>
  <si>
    <t>312927QV1</t>
  </si>
  <si>
    <t>FH A81368</t>
  </si>
  <si>
    <t>3128M6VJ4</t>
  </si>
  <si>
    <t>FH G04817</t>
  </si>
  <si>
    <t>36296DG28</t>
  </si>
  <si>
    <t>GN 687917</t>
  </si>
  <si>
    <t>36296MT81</t>
  </si>
  <si>
    <t>GN 695475</t>
  </si>
  <si>
    <t>36241LCM6</t>
  </si>
  <si>
    <t>GN 782776</t>
  </si>
  <si>
    <t>36296DG44</t>
  </si>
  <si>
    <t>GN 687919</t>
  </si>
  <si>
    <t>36295PBY7</t>
  </si>
  <si>
    <t>GN 676055</t>
  </si>
  <si>
    <t>36202EWU9</t>
  </si>
  <si>
    <t>G2 004259</t>
  </si>
  <si>
    <t>31415YZV4</t>
  </si>
  <si>
    <t>FN 993656</t>
  </si>
  <si>
    <t>36241KXC7</t>
  </si>
  <si>
    <t>GN 782475</t>
  </si>
  <si>
    <t>36202EXT1</t>
  </si>
  <si>
    <t>G2 004290</t>
  </si>
  <si>
    <t>36202EXM6</t>
  </si>
  <si>
    <t>G2 004284</t>
  </si>
  <si>
    <t>31416H5E1</t>
  </si>
  <si>
    <t>FN AA0844</t>
  </si>
  <si>
    <t>31414NCH5</t>
  </si>
  <si>
    <t>FN 970872</t>
  </si>
  <si>
    <t>36241KXW3</t>
  </si>
  <si>
    <t>GN 782493</t>
  </si>
  <si>
    <t>36296Y6Z0</t>
  </si>
  <si>
    <t>GN 705688</t>
  </si>
  <si>
    <t>31419AP43</t>
  </si>
  <si>
    <t>FN AE0442</t>
  </si>
  <si>
    <t>3128M7G91</t>
  </si>
  <si>
    <t>FH G05324</t>
  </si>
  <si>
    <t>312930QZ6</t>
  </si>
  <si>
    <t>FH A84072</t>
  </si>
  <si>
    <t>36202EZG7</t>
  </si>
  <si>
    <t>G2 004343</t>
  </si>
  <si>
    <t>36202EY86</t>
  </si>
  <si>
    <t>G2 004335</t>
  </si>
  <si>
    <t>312930XY1</t>
  </si>
  <si>
    <t>FH A84295</t>
  </si>
  <si>
    <t>312931C71</t>
  </si>
  <si>
    <t>FH A84594</t>
  </si>
  <si>
    <t>31417JBH2</t>
  </si>
  <si>
    <t>FN AC0039</t>
  </si>
  <si>
    <t>36296S5W1</t>
  </si>
  <si>
    <t>GN 700261</t>
  </si>
  <si>
    <t>312931TJ7</t>
  </si>
  <si>
    <t>FH A85053</t>
  </si>
  <si>
    <t>3128M7H74</t>
  </si>
  <si>
    <t>FH G05354</t>
  </si>
  <si>
    <t>3128M7E51</t>
  </si>
  <si>
    <t>FH G05256</t>
  </si>
  <si>
    <t>31416M3Z5</t>
  </si>
  <si>
    <t>FN AA4415</t>
  </si>
  <si>
    <t>3128M7ZR0</t>
  </si>
  <si>
    <t>FH G05852</t>
  </si>
  <si>
    <t>31416CLK0</t>
  </si>
  <si>
    <t>FN 995930</t>
  </si>
  <si>
    <t>3128M7KJ4</t>
  </si>
  <si>
    <t>FH G05397</t>
  </si>
  <si>
    <t>312933DC5</t>
  </si>
  <si>
    <t>FH A86399</t>
  </si>
  <si>
    <t>312933AQ7</t>
  </si>
  <si>
    <t>FH A86315</t>
  </si>
  <si>
    <t>312933Z49</t>
  </si>
  <si>
    <t>FH A87063</t>
  </si>
  <si>
    <t>36202E5X3</t>
  </si>
  <si>
    <t>G2 004462</t>
  </si>
  <si>
    <t>31416RNM1</t>
  </si>
  <si>
    <t>FN AA7595</t>
  </si>
  <si>
    <t>31417LMT9</t>
  </si>
  <si>
    <t>FN AC2169</t>
  </si>
  <si>
    <t>36297FR38</t>
  </si>
  <si>
    <t>GN 710706</t>
  </si>
  <si>
    <t>36297EKA2</t>
  </si>
  <si>
    <t>GN 709589</t>
  </si>
  <si>
    <t>36297KJ85</t>
  </si>
  <si>
    <t>GN 714087</t>
  </si>
  <si>
    <t>36297FUJ9</t>
  </si>
  <si>
    <t>GN 710785</t>
  </si>
  <si>
    <t>3620AATK4</t>
  </si>
  <si>
    <t>GN 724254</t>
  </si>
  <si>
    <t>3620A5QA0</t>
  </si>
  <si>
    <t>GN 719649</t>
  </si>
  <si>
    <t>36202FAN6</t>
  </si>
  <si>
    <t>G2 004513</t>
  </si>
  <si>
    <t>312936A80</t>
  </si>
  <si>
    <t>FH A89031</t>
  </si>
  <si>
    <t>3620AAT65</t>
  </si>
  <si>
    <t>GN 724273</t>
  </si>
  <si>
    <t>3620AC3H5</t>
  </si>
  <si>
    <t>GN 726300</t>
  </si>
  <si>
    <t>3128M9E24</t>
  </si>
  <si>
    <t>FH G07053</t>
  </si>
  <si>
    <t>3620AC7K4</t>
  </si>
  <si>
    <t>GN 726398</t>
  </si>
  <si>
    <t>3620A8FE8</t>
  </si>
  <si>
    <t>GN 722065</t>
  </si>
  <si>
    <t>36297FX98</t>
  </si>
  <si>
    <t>GN 710904</t>
  </si>
  <si>
    <t>3128M7ZW9</t>
  </si>
  <si>
    <t>FH G05857</t>
  </si>
  <si>
    <t>36297F2Z4</t>
  </si>
  <si>
    <t>GN 710992</t>
  </si>
  <si>
    <t>312938G23</t>
  </si>
  <si>
    <t>FH A90217</t>
  </si>
  <si>
    <t>31417VPB3</t>
  </si>
  <si>
    <t>FN AC8517</t>
  </si>
  <si>
    <t>3620A9Y70</t>
  </si>
  <si>
    <t>GN 723534</t>
  </si>
  <si>
    <t>36297F5C2</t>
  </si>
  <si>
    <t>GN 711043</t>
  </si>
  <si>
    <t>31417VQW6</t>
  </si>
  <si>
    <t>FN AC8568</t>
  </si>
  <si>
    <t>31412Q4A4</t>
  </si>
  <si>
    <t>FN 932417</t>
  </si>
  <si>
    <t>36202FDX1</t>
  </si>
  <si>
    <t>G2 004618</t>
  </si>
  <si>
    <t>31412Q7B9</t>
  </si>
  <si>
    <t>FN 932490</t>
  </si>
  <si>
    <t>312939G39</t>
  </si>
  <si>
    <t>FH A91118</t>
  </si>
  <si>
    <t>31418PQ24</t>
  </si>
  <si>
    <t>FN AD2272</t>
  </si>
  <si>
    <t>31418R6N6</t>
  </si>
  <si>
    <t>FN AD4476</t>
  </si>
  <si>
    <t>31418QNT6</t>
  </si>
  <si>
    <t>FN AD3101</t>
  </si>
  <si>
    <t>36202FF92</t>
  </si>
  <si>
    <t>G2 004692</t>
  </si>
  <si>
    <t>36202FF84</t>
  </si>
  <si>
    <t>G2 004691</t>
  </si>
  <si>
    <t>31418T3A3</t>
  </si>
  <si>
    <t>FN AD6192</t>
  </si>
  <si>
    <t>312941NJ2</t>
  </si>
  <si>
    <t>FH A93093</t>
  </si>
  <si>
    <t>3128M93H3</t>
  </si>
  <si>
    <t>FH G07700</t>
  </si>
  <si>
    <t>36295HCT5</t>
  </si>
  <si>
    <t>GN 670682</t>
  </si>
  <si>
    <t>31419BUZ6</t>
  </si>
  <si>
    <t>FN AE1499</t>
  </si>
  <si>
    <t>3128M75Z5</t>
  </si>
  <si>
    <t>FH G05964</t>
  </si>
  <si>
    <t>31416WRV6</t>
  </si>
  <si>
    <t>FN AB1399</t>
  </si>
  <si>
    <t>3128M8CY8</t>
  </si>
  <si>
    <t>FH G06087</t>
  </si>
  <si>
    <t>31419GCE2</t>
  </si>
  <si>
    <t>FN AE5468</t>
  </si>
  <si>
    <t>31292K4Q7</t>
  </si>
  <si>
    <t>FH C03531</t>
  </si>
  <si>
    <t>36202FLH7</t>
  </si>
  <si>
    <t>G2 004828</t>
  </si>
  <si>
    <t>31419FFW1</t>
  </si>
  <si>
    <t>FN AE4680</t>
  </si>
  <si>
    <t>31418FRE9</t>
  </si>
  <si>
    <t>FN MA5884</t>
  </si>
  <si>
    <t>36202FL79</t>
  </si>
  <si>
    <t>G2 004850</t>
  </si>
  <si>
    <t>3138A2U72</t>
  </si>
  <si>
    <t>FN AH1505</t>
  </si>
  <si>
    <t>31419LXK4</t>
  </si>
  <si>
    <t>FN AE9681</t>
  </si>
  <si>
    <t>3138A2DW6</t>
  </si>
  <si>
    <t>FN AH1016</t>
  </si>
  <si>
    <t>31418FSD0</t>
  </si>
  <si>
    <t>FN MA5915</t>
  </si>
  <si>
    <t>36202FM52</t>
  </si>
  <si>
    <t>G2 004880</t>
  </si>
  <si>
    <t>31416XKK5</t>
  </si>
  <si>
    <t>FN AB2097</t>
  </si>
  <si>
    <t>3138A4GE9</t>
  </si>
  <si>
    <t>FN AH2896</t>
  </si>
  <si>
    <t>3138A1A84</t>
  </si>
  <si>
    <t>FN AH0030</t>
  </si>
  <si>
    <t>3138A7FQ6</t>
  </si>
  <si>
    <t>FN AH5574</t>
  </si>
  <si>
    <t>31419A4N4</t>
  </si>
  <si>
    <t>FN AE0828</t>
  </si>
  <si>
    <t>3138EGA61</t>
  </si>
  <si>
    <t>FN AL0028</t>
  </si>
  <si>
    <t>3142JCB66</t>
  </si>
  <si>
    <t>FH RR0060</t>
  </si>
  <si>
    <t>3138ABDS5</t>
  </si>
  <si>
    <t>FN AH9112</t>
  </si>
  <si>
    <t>3132GDH54</t>
  </si>
  <si>
    <t>FH Q00252</t>
  </si>
  <si>
    <t>3132GDQJ4</t>
  </si>
  <si>
    <t>FH Q00457</t>
  </si>
  <si>
    <t>3128M8UE2</t>
  </si>
  <si>
    <t>FH G06581</t>
  </si>
  <si>
    <t>3128MJQD5</t>
  </si>
  <si>
    <t>FH G08451</t>
  </si>
  <si>
    <t>3132GFBL0</t>
  </si>
  <si>
    <t>FH Q01843</t>
  </si>
  <si>
    <t>3138AJNB4</t>
  </si>
  <si>
    <t>FN AI4885</t>
  </si>
  <si>
    <t>31416YTY4</t>
  </si>
  <si>
    <t>FN AB3266</t>
  </si>
  <si>
    <t>3138EGS62</t>
  </si>
  <si>
    <t>FN AL0540</t>
  </si>
  <si>
    <t>3132GFCQ8</t>
  </si>
  <si>
    <t>FH Q01879</t>
  </si>
  <si>
    <t>3132GGAX3</t>
  </si>
  <si>
    <t>FH Q02722</t>
  </si>
  <si>
    <t>3128M8ZC1</t>
  </si>
  <si>
    <t>FH G06739</t>
  </si>
  <si>
    <t>3138EHFA5</t>
  </si>
  <si>
    <t>FN AL1060</t>
  </si>
  <si>
    <t>3132GJR76</t>
  </si>
  <si>
    <t>FH Q03510</t>
  </si>
  <si>
    <t>3132GJKX6</t>
  </si>
  <si>
    <t>FH Q03310</t>
  </si>
  <si>
    <t>3128M82T0</t>
  </si>
  <si>
    <t>FH G06786</t>
  </si>
  <si>
    <t>3128MJQR4</t>
  </si>
  <si>
    <t>FH G08463</t>
  </si>
  <si>
    <t>3132GKAU0</t>
  </si>
  <si>
    <t>FH Q03919</t>
  </si>
  <si>
    <t>3128M82R4</t>
  </si>
  <si>
    <t>FH G06784</t>
  </si>
  <si>
    <t>3138AVPS8</t>
  </si>
  <si>
    <t>FN AJ4032</t>
  </si>
  <si>
    <t>3132GKMU7</t>
  </si>
  <si>
    <t>FH Q04271</t>
  </si>
  <si>
    <t>3128MJQU7</t>
  </si>
  <si>
    <t>FH G08466</t>
  </si>
  <si>
    <t>3128MJQT0</t>
  </si>
  <si>
    <t>FH G08465</t>
  </si>
  <si>
    <t>31417AJP5</t>
  </si>
  <si>
    <t>FN AB3869</t>
  </si>
  <si>
    <t>3138EJ4A3</t>
  </si>
  <si>
    <t>FN AL2616</t>
  </si>
  <si>
    <t>3132GK2F2</t>
  </si>
  <si>
    <t>FH Q04674</t>
  </si>
  <si>
    <t>3128MJQX1</t>
  </si>
  <si>
    <t>FH G08469</t>
  </si>
  <si>
    <t>3132GLMX9</t>
  </si>
  <si>
    <t>FH Q05174</t>
  </si>
  <si>
    <t>3138AVUZ6</t>
  </si>
  <si>
    <t>FN AJ4199</t>
  </si>
  <si>
    <t>3138AX3G4</t>
  </si>
  <si>
    <t>FN AJ6198</t>
  </si>
  <si>
    <t>31417AQE2</t>
  </si>
  <si>
    <t>FN AB4052</t>
  </si>
  <si>
    <t>3138E06V6</t>
  </si>
  <si>
    <t>FN AJ8083</t>
  </si>
  <si>
    <t>3132GLFN9</t>
  </si>
  <si>
    <t>FH Q04973</t>
  </si>
  <si>
    <t>3128MJQ37</t>
  </si>
  <si>
    <t>FH G08473</t>
  </si>
  <si>
    <t>3138AUNZ6</t>
  </si>
  <si>
    <t>FN AJ3107</t>
  </si>
  <si>
    <t>3138E45Z0</t>
  </si>
  <si>
    <t>FN AK0863</t>
  </si>
  <si>
    <t>3138AUNY9</t>
  </si>
  <si>
    <t>FN AJ3106</t>
  </si>
  <si>
    <t>3138E2Q40</t>
  </si>
  <si>
    <t>FN AJ9474</t>
  </si>
  <si>
    <t>3128M86S8</t>
  </si>
  <si>
    <t>FH G06881</t>
  </si>
  <si>
    <t>3138EJGE2</t>
  </si>
  <si>
    <t>FN AL1996</t>
  </si>
  <si>
    <t>3138EBP58</t>
  </si>
  <si>
    <t>FN AK6743</t>
  </si>
  <si>
    <t>3128M9KG6</t>
  </si>
  <si>
    <t>FH G07195</t>
  </si>
  <si>
    <t>3128M9CN0</t>
  </si>
  <si>
    <t>FH G06977</t>
  </si>
  <si>
    <t>3128M9CT7</t>
  </si>
  <si>
    <t>FH G06982</t>
  </si>
  <si>
    <t>3128MJRH5</t>
  </si>
  <si>
    <t>FH G08487</t>
  </si>
  <si>
    <t>3138E8LK6</t>
  </si>
  <si>
    <t>FN AK3929</t>
  </si>
  <si>
    <t>3128MJRT9</t>
  </si>
  <si>
    <t>FH G08497</t>
  </si>
  <si>
    <t>3128MJRV4</t>
  </si>
  <si>
    <t>FH G08499</t>
  </si>
  <si>
    <t>3132GUP57</t>
  </si>
  <si>
    <t>FH Q09144</t>
  </si>
  <si>
    <t>31417CKM6</t>
  </si>
  <si>
    <t>FN AB5699</t>
  </si>
  <si>
    <t>3138EKHJ7</t>
  </si>
  <si>
    <t>FN AL2932</t>
  </si>
  <si>
    <t>3128S13J0</t>
  </si>
  <si>
    <t>FH T60801</t>
  </si>
  <si>
    <t>3132GUYV0</t>
  </si>
  <si>
    <t>FH Q09424</t>
  </si>
  <si>
    <t>3132HLML4</t>
  </si>
  <si>
    <t>FH Q10363</t>
  </si>
  <si>
    <t>3138M5LP2</t>
  </si>
  <si>
    <t>FN AP2133</t>
  </si>
  <si>
    <t>3138M5EA3</t>
  </si>
  <si>
    <t>FN AP1928</t>
  </si>
  <si>
    <t>31292LV77</t>
  </si>
  <si>
    <t>FH C04238</t>
  </si>
  <si>
    <t>3138EJRA8</t>
  </si>
  <si>
    <t>FN AL2280</t>
  </si>
  <si>
    <t>31418AJX7</t>
  </si>
  <si>
    <t>FN MA1177</t>
  </si>
  <si>
    <t>3132HMPL9</t>
  </si>
  <si>
    <t>FH Q11327</t>
  </si>
  <si>
    <t>3138M7RM9</t>
  </si>
  <si>
    <t>FN AP4091</t>
  </si>
  <si>
    <t>3132HMZQ7</t>
  </si>
  <si>
    <t>FH Q11651</t>
  </si>
  <si>
    <t>3138LTUF3</t>
  </si>
  <si>
    <t>FN AO3281</t>
  </si>
  <si>
    <t>3138EKL37</t>
  </si>
  <si>
    <t>FN AL3045</t>
  </si>
  <si>
    <t>31418AK31</t>
  </si>
  <si>
    <t>FN MA1213</t>
  </si>
  <si>
    <t>31418AK49</t>
  </si>
  <si>
    <t>FN MA1214</t>
  </si>
  <si>
    <t>3138MCXL3</t>
  </si>
  <si>
    <t>FN AP8782</t>
  </si>
  <si>
    <t>3132HPQD9</t>
  </si>
  <si>
    <t>FH Q13152</t>
  </si>
  <si>
    <t>3132HPFF6</t>
  </si>
  <si>
    <t>FH Q12866</t>
  </si>
  <si>
    <t>3138EJ6R4</t>
  </si>
  <si>
    <t>FN AL2679</t>
  </si>
  <si>
    <t>3138MK5K8</t>
  </si>
  <si>
    <t>FN AQ4449</t>
  </si>
  <si>
    <t>3138ENVK2</t>
  </si>
  <si>
    <t>FN AL6017</t>
  </si>
  <si>
    <t>31417EGF2</t>
  </si>
  <si>
    <t>FN AB7397</t>
  </si>
  <si>
    <t>31292L5D3</t>
  </si>
  <si>
    <t>FH C04444</t>
  </si>
  <si>
    <t>3138NXH42</t>
  </si>
  <si>
    <t>FN AR1150</t>
  </si>
  <si>
    <t>3138W0U49</t>
  </si>
  <si>
    <t>FN AR3302</t>
  </si>
  <si>
    <t>31417ENA5</t>
  </si>
  <si>
    <t>FN AB7584</t>
  </si>
  <si>
    <t>31418AN46</t>
  </si>
  <si>
    <t>FN MA1310</t>
  </si>
  <si>
    <t>31292SA91</t>
  </si>
  <si>
    <t>FH C09032</t>
  </si>
  <si>
    <t>31417F3G1</t>
  </si>
  <si>
    <t>FN AB8898</t>
  </si>
  <si>
    <t>31417F3H9</t>
  </si>
  <si>
    <t>FN AB8899</t>
  </si>
  <si>
    <t>3138EPS47</t>
  </si>
  <si>
    <t>FN AL6838</t>
  </si>
  <si>
    <t>3138WPHS6</t>
  </si>
  <si>
    <t>FN AT2040</t>
  </si>
  <si>
    <t>3140Q8VY8</t>
  </si>
  <si>
    <t>FN CA1530</t>
  </si>
  <si>
    <t>3138WPGS7</t>
  </si>
  <si>
    <t>FN AT2008</t>
  </si>
  <si>
    <t>3138WTUT1</t>
  </si>
  <si>
    <t>FN AT5993</t>
  </si>
  <si>
    <t>3138W6RB4</t>
  </si>
  <si>
    <t>FN AR8581</t>
  </si>
  <si>
    <t>3128M9SH6</t>
  </si>
  <si>
    <t>FH G07420</t>
  </si>
  <si>
    <t>3132JASR7</t>
  </si>
  <si>
    <t>FH Q19127</t>
  </si>
  <si>
    <t>31417GXE1</t>
  </si>
  <si>
    <t>FN AB9676</t>
  </si>
  <si>
    <t>3138ELB44</t>
  </si>
  <si>
    <t>FN AL3658</t>
  </si>
  <si>
    <t>3138ELN41</t>
  </si>
  <si>
    <t>FN AL4010</t>
  </si>
  <si>
    <t>3132JMGH6</t>
  </si>
  <si>
    <t>FH Q20200</t>
  </si>
  <si>
    <t>3138W9BF6</t>
  </si>
  <si>
    <t>FN AS0037</t>
  </si>
  <si>
    <t>3138EMVR9</t>
  </si>
  <si>
    <t>FN AL5123</t>
  </si>
  <si>
    <t>3128MJS35</t>
  </si>
  <si>
    <t>FH G08537</t>
  </si>
  <si>
    <t>3132JBRK1</t>
  </si>
  <si>
    <t>FH Q19989</t>
  </si>
  <si>
    <t>3132JMN96</t>
  </si>
  <si>
    <t>FH Q20416</t>
  </si>
  <si>
    <t>3128M9XG2</t>
  </si>
  <si>
    <t>FH G07579</t>
  </si>
  <si>
    <t>3128MAC23</t>
  </si>
  <si>
    <t>FH G07889</t>
  </si>
  <si>
    <t>3138ENY86</t>
  </si>
  <si>
    <t>FN AL6134</t>
  </si>
  <si>
    <t>3138X8FU0</t>
  </si>
  <si>
    <t>FN AU8278</t>
  </si>
  <si>
    <t>31418AXM5</t>
  </si>
  <si>
    <t>FN MA1583</t>
  </si>
  <si>
    <t>3132L5R62</t>
  </si>
  <si>
    <t>FH V80509</t>
  </si>
  <si>
    <t>31418AY28</t>
  </si>
  <si>
    <t>FN MA1628</t>
  </si>
  <si>
    <t>3128MJTL4</t>
  </si>
  <si>
    <t>FH G08554</t>
  </si>
  <si>
    <t>31418A2A5</t>
  </si>
  <si>
    <t>FN MA1668</t>
  </si>
  <si>
    <t>3138XBAY0</t>
  </si>
  <si>
    <t>FN AV0022</t>
  </si>
  <si>
    <t>3138XFJY2</t>
  </si>
  <si>
    <t>FN AV3878</t>
  </si>
  <si>
    <t>3128M9WZ1</t>
  </si>
  <si>
    <t>FH G07564</t>
  </si>
  <si>
    <t>3138WATR8</t>
  </si>
  <si>
    <t>FN AS1459</t>
  </si>
  <si>
    <t>3128MJUF5</t>
  </si>
  <si>
    <t>FH G08581</t>
  </si>
  <si>
    <t>3132M9MN1</t>
  </si>
  <si>
    <t>FH Q28765</t>
  </si>
  <si>
    <t>3138WC2C6</t>
  </si>
  <si>
    <t>FN AS3470</t>
  </si>
  <si>
    <t>3132QLQT3</t>
  </si>
  <si>
    <t>FH Q30465</t>
  </si>
  <si>
    <t>3138YBQA4</t>
  </si>
  <si>
    <t>FN AX9448</t>
  </si>
  <si>
    <t>31418BNG7</t>
  </si>
  <si>
    <t>FN MA2190</t>
  </si>
  <si>
    <t>3138WEKS7</t>
  </si>
  <si>
    <t>FN AS4804</t>
  </si>
  <si>
    <t>3138YHU65</t>
  </si>
  <si>
    <t>FN AY4204</t>
  </si>
  <si>
    <t>3138WENA3</t>
  </si>
  <si>
    <t>FN AS4884</t>
  </si>
  <si>
    <t>3132QQTV4</t>
  </si>
  <si>
    <t>FH Q34163</t>
  </si>
  <si>
    <t>3138WEYD5</t>
  </si>
  <si>
    <t>FN AS5207</t>
  </si>
  <si>
    <t>3138WFB62</t>
  </si>
  <si>
    <t>FN AS5460</t>
  </si>
  <si>
    <t>3138WE6W4</t>
  </si>
  <si>
    <t>FN AS5384</t>
  </si>
  <si>
    <t>3138YR5Y0</t>
  </si>
  <si>
    <t>FN AZ0862</t>
  </si>
  <si>
    <t>3138YX6D2</t>
  </si>
  <si>
    <t>FN AZ6267</t>
  </si>
  <si>
    <t>3138YUHS3</t>
  </si>
  <si>
    <t>FN AZ2940</t>
  </si>
  <si>
    <t>3132L7F95</t>
  </si>
  <si>
    <t>FH V81992</t>
  </si>
  <si>
    <t>3138EQKP6</t>
  </si>
  <si>
    <t>FN AL7501</t>
  </si>
  <si>
    <t>31418BVG8</t>
  </si>
  <si>
    <t>FN MA2414</t>
  </si>
  <si>
    <t>3140E2QE4</t>
  </si>
  <si>
    <t>FN AZ9452</t>
  </si>
  <si>
    <t>3138WF2Z8</t>
  </si>
  <si>
    <t>FN AS6191</t>
  </si>
  <si>
    <t>3138WGBW3</t>
  </si>
  <si>
    <t>FN AS6352</t>
  </si>
  <si>
    <t>3138ERXA3</t>
  </si>
  <si>
    <t>FN AL9672</t>
  </si>
  <si>
    <t>3138WGG65</t>
  </si>
  <si>
    <t>FN AS6520</t>
  </si>
  <si>
    <t>3140E9JU1</t>
  </si>
  <si>
    <t>FN BA4774</t>
  </si>
  <si>
    <t>31418BZD1</t>
  </si>
  <si>
    <t>FN MA2539</t>
  </si>
  <si>
    <t>3140EX2Y8</t>
  </si>
  <si>
    <t>FN BC3490</t>
  </si>
  <si>
    <t>31335ARD2</t>
  </si>
  <si>
    <t>FH G60484</t>
  </si>
  <si>
    <t>31418B2L9</t>
  </si>
  <si>
    <t>FN MA2578</t>
  </si>
  <si>
    <t>3140EU3B3</t>
  </si>
  <si>
    <t>FN BC0793</t>
  </si>
  <si>
    <t>31418B3D6</t>
  </si>
  <si>
    <t>FN MA2595</t>
  </si>
  <si>
    <t>3138ETPV2</t>
  </si>
  <si>
    <t>FN AL8535</t>
  </si>
  <si>
    <t>3132L7RM3</t>
  </si>
  <si>
    <t>FH V82292</t>
  </si>
  <si>
    <t>3128MJYB0</t>
  </si>
  <si>
    <t>FH G08705</t>
  </si>
  <si>
    <t>3140E8GP7</t>
  </si>
  <si>
    <t>FN BA3805</t>
  </si>
  <si>
    <t>3132L7YL7</t>
  </si>
  <si>
    <t>FH V82515</t>
  </si>
  <si>
    <t>3140F5QW6</t>
  </si>
  <si>
    <t>FN BC9468</t>
  </si>
  <si>
    <t>31418B6V3</t>
  </si>
  <si>
    <t>FN MA2683</t>
  </si>
  <si>
    <t>3128MJYT1</t>
  </si>
  <si>
    <t>FH G08721</t>
  </si>
  <si>
    <t>3128MJYY0</t>
  </si>
  <si>
    <t>FH G08726</t>
  </si>
  <si>
    <t>3140F0HF4</t>
  </si>
  <si>
    <t>FN BC4729</t>
  </si>
  <si>
    <t>3140F8VA2</t>
  </si>
  <si>
    <t>FN BD1508</t>
  </si>
  <si>
    <t>31418CCW2</t>
  </si>
  <si>
    <t>FN MA2784</t>
  </si>
  <si>
    <t>31418CDL5</t>
  </si>
  <si>
    <t>FN MA2806</t>
  </si>
  <si>
    <t>31418CCH5</t>
  </si>
  <si>
    <t>FN MA2771</t>
  </si>
  <si>
    <t>3140FDEK8</t>
  </si>
  <si>
    <t>FN BD5537</t>
  </si>
  <si>
    <t>3140FLQA9</t>
  </si>
  <si>
    <t>FN BE1348</t>
  </si>
  <si>
    <t>3140J8B69</t>
  </si>
  <si>
    <t>FN BM3660</t>
  </si>
  <si>
    <t>3138WJFK9</t>
  </si>
  <si>
    <t>FN AS8269</t>
  </si>
  <si>
    <t>3140F5A37</t>
  </si>
  <si>
    <t>FN BC9025</t>
  </si>
  <si>
    <t>3140FMDF0</t>
  </si>
  <si>
    <t>FN BE1901</t>
  </si>
  <si>
    <t>3138WJPC6</t>
  </si>
  <si>
    <t>FN AS8518</t>
  </si>
  <si>
    <t>3132A5GA7</t>
  </si>
  <si>
    <t>FH ZS4693</t>
  </si>
  <si>
    <t>31418CFD1</t>
  </si>
  <si>
    <t>FN MA2863</t>
  </si>
  <si>
    <t>3132A5GE9</t>
  </si>
  <si>
    <t>FH ZS4697</t>
  </si>
  <si>
    <t>31418CGD0</t>
  </si>
  <si>
    <t>FN MA2895</t>
  </si>
  <si>
    <t>3138WJTG3</t>
  </si>
  <si>
    <t>FN AS8650</t>
  </si>
  <si>
    <t>3128MJZM5</t>
  </si>
  <si>
    <t>FH G08747</t>
  </si>
  <si>
    <t>3140X5UJ0</t>
  </si>
  <si>
    <t>FN FM2384</t>
  </si>
  <si>
    <t>31335BBE5</t>
  </si>
  <si>
    <t>FH G60937</t>
  </si>
  <si>
    <t>31335BDF0</t>
  </si>
  <si>
    <t>FH G61002</t>
  </si>
  <si>
    <t>3132WNF31</t>
  </si>
  <si>
    <t>FH Q48285</t>
  </si>
  <si>
    <t>3140J5M30</t>
  </si>
  <si>
    <t>FN BM1277</t>
  </si>
  <si>
    <t>3140GPKV9</t>
  </si>
  <si>
    <t>FN BH1207</t>
  </si>
  <si>
    <t>3140J5W96</t>
  </si>
  <si>
    <t>FN BM1571</t>
  </si>
  <si>
    <t>31335BJ80</t>
  </si>
  <si>
    <t>FH G61187</t>
  </si>
  <si>
    <t>31418CPF5</t>
  </si>
  <si>
    <t>FN MA3121</t>
  </si>
  <si>
    <t>3140GSPD8</t>
  </si>
  <si>
    <t>FN BH4019</t>
  </si>
  <si>
    <t>31418CP99</t>
  </si>
  <si>
    <t>FN MA3147</t>
  </si>
  <si>
    <t>3140Q7YK7</t>
  </si>
  <si>
    <t>FN CA0713</t>
  </si>
  <si>
    <t>3132A5HU2</t>
  </si>
  <si>
    <t>FH ZS4743</t>
  </si>
  <si>
    <t>3131XYT25</t>
  </si>
  <si>
    <t>FH ZM5069</t>
  </si>
  <si>
    <t>31418CS39</t>
  </si>
  <si>
    <t>FN MA3237</t>
  </si>
  <si>
    <t>3140X6GF2</t>
  </si>
  <si>
    <t>FN FM2897</t>
  </si>
  <si>
    <t>3132XWZJ3</t>
  </si>
  <si>
    <t>FH Q54344</t>
  </si>
  <si>
    <t>3140JAD88</t>
  </si>
  <si>
    <t>FN BM5526</t>
  </si>
  <si>
    <t>3140H1V98</t>
  </si>
  <si>
    <t>FN BJ0639</t>
  </si>
  <si>
    <t>31418CU69</t>
  </si>
  <si>
    <t>FN MA3304</t>
  </si>
  <si>
    <t>31418CWS9</t>
  </si>
  <si>
    <t>FN MA3356</t>
  </si>
  <si>
    <t>3140J8PM9</t>
  </si>
  <si>
    <t>FN BM4027</t>
  </si>
  <si>
    <t>3140J9HP9</t>
  </si>
  <si>
    <t>FN BM4737</t>
  </si>
  <si>
    <t>3132L9YD1</t>
  </si>
  <si>
    <t>FH V84308</t>
  </si>
  <si>
    <t>31418CXN9</t>
  </si>
  <si>
    <t>FN MA3384</t>
  </si>
  <si>
    <t>3140Q9HW6</t>
  </si>
  <si>
    <t>FN CA2044</t>
  </si>
  <si>
    <t>3140HJ5G2</t>
  </si>
  <si>
    <t>FN BK5346</t>
  </si>
  <si>
    <t>3140J85P4</t>
  </si>
  <si>
    <t>FN BM4453</t>
  </si>
  <si>
    <t>31335BWN2</t>
  </si>
  <si>
    <t>FH G61553</t>
  </si>
  <si>
    <t>3140Q9MQ3</t>
  </si>
  <si>
    <t>FN CA2166</t>
  </si>
  <si>
    <t>3140J6GR2</t>
  </si>
  <si>
    <t>FN BM2007</t>
  </si>
  <si>
    <t>3140HJG62</t>
  </si>
  <si>
    <t>FN BK4720</t>
  </si>
  <si>
    <t>3140J9FS5</t>
  </si>
  <si>
    <t>FN BM4676</t>
  </si>
  <si>
    <t>3140J9KN0</t>
  </si>
  <si>
    <t>FN BM4800</t>
  </si>
  <si>
    <t>31418C3D4</t>
  </si>
  <si>
    <t>FN MA3495</t>
  </si>
  <si>
    <t>3140J9M81</t>
  </si>
  <si>
    <t>FN BM4882</t>
  </si>
  <si>
    <t>3140XDHX7</t>
  </si>
  <si>
    <t>FN FM9245</t>
  </si>
  <si>
    <t>3140XD4V5</t>
  </si>
  <si>
    <t>FN FM9835</t>
  </si>
  <si>
    <t>3140JHYV9</t>
  </si>
  <si>
    <t>FN BN1623</t>
  </si>
  <si>
    <t>3131Y7S65</t>
  </si>
  <si>
    <t>FH ZN1441</t>
  </si>
  <si>
    <t>3140J9SN2</t>
  </si>
  <si>
    <t>FN BM5024</t>
  </si>
  <si>
    <t>3140JGLW3</t>
  </si>
  <si>
    <t>FN BN0340</t>
  </si>
  <si>
    <t>3131Y8HA6</t>
  </si>
  <si>
    <t>FH ZN2025</t>
  </si>
  <si>
    <t>31418C4W1</t>
  </si>
  <si>
    <t>FN MA3536</t>
  </si>
  <si>
    <t>3132XCSF3</t>
  </si>
  <si>
    <t>FH G67718</t>
  </si>
  <si>
    <t>3140X7NM7</t>
  </si>
  <si>
    <t>FN FM3995</t>
  </si>
  <si>
    <t>3140JAEM6</t>
  </si>
  <si>
    <t>FN BM5539</t>
  </si>
  <si>
    <t>3140X5R70</t>
  </si>
  <si>
    <t>FN FM2309</t>
  </si>
  <si>
    <t>3140X9GN9</t>
  </si>
  <si>
    <t>FN FM5604</t>
  </si>
  <si>
    <t>3140XBDT4</t>
  </si>
  <si>
    <t>FN FM7313</t>
  </si>
  <si>
    <t>31418DBF8</t>
  </si>
  <si>
    <t>FN MA3637</t>
  </si>
  <si>
    <t>31418DCY6</t>
  </si>
  <si>
    <t>FN MA3686</t>
  </si>
  <si>
    <t>3140X5SU8</t>
  </si>
  <si>
    <t>FN FM2330</t>
  </si>
  <si>
    <t>31418DEU2</t>
  </si>
  <si>
    <t>FN MA3746</t>
  </si>
  <si>
    <t>3140QBPF9</t>
  </si>
  <si>
    <t>FN CA4021</t>
  </si>
  <si>
    <t>3140QBNA2</t>
  </si>
  <si>
    <t>FN CA3984</t>
  </si>
  <si>
    <t>3132DV3Q6</t>
  </si>
  <si>
    <t>FH SD8007</t>
  </si>
  <si>
    <t>3140JWQR4</t>
  </si>
  <si>
    <t>FN BO2263</t>
  </si>
  <si>
    <t>3140QB4Q8</t>
  </si>
  <si>
    <t>FN CA4430</t>
  </si>
  <si>
    <t>31339UE22</t>
  </si>
  <si>
    <t>FH QA3753</t>
  </si>
  <si>
    <t>3133KG4T2</t>
  </si>
  <si>
    <t>FH RA1734</t>
  </si>
  <si>
    <t>3140QCEB8</t>
  </si>
  <si>
    <t>FN CA4629</t>
  </si>
  <si>
    <t>3132DMF26</t>
  </si>
  <si>
    <t>FH SD0185</t>
  </si>
  <si>
    <t>3133KHDD5</t>
  </si>
  <si>
    <t>FH RA1900</t>
  </si>
  <si>
    <t>3140X5T78</t>
  </si>
  <si>
    <t>FN FM2373</t>
  </si>
  <si>
    <t>31418DKT8</t>
  </si>
  <si>
    <t>FN MA3905</t>
  </si>
  <si>
    <t>3140K3BN1</t>
  </si>
  <si>
    <t>FN BO7244</t>
  </si>
  <si>
    <t>3140X5M42</t>
  </si>
  <si>
    <t>FN FM2178</t>
  </si>
  <si>
    <t>3133KHSA5</t>
  </si>
  <si>
    <t>FH RA2313</t>
  </si>
  <si>
    <t>3132DNDV2</t>
  </si>
  <si>
    <t>FH SD1016</t>
  </si>
  <si>
    <t>3133KH5K8</t>
  </si>
  <si>
    <t>FH RA2650</t>
  </si>
  <si>
    <t>3133KH4B9</t>
  </si>
  <si>
    <t>FH RA2618</t>
  </si>
  <si>
    <t>31418DPR7</t>
  </si>
  <si>
    <t>FN MA4031</t>
  </si>
  <si>
    <t>3133KJC34</t>
  </si>
  <si>
    <t>FH RA2790</t>
  </si>
  <si>
    <t>3140KLLG5</t>
  </si>
  <si>
    <t>FN BQ1226</t>
  </si>
  <si>
    <t>3132DMPV1</t>
  </si>
  <si>
    <t>FH SD0436</t>
  </si>
  <si>
    <t>3140QEXU1</t>
  </si>
  <si>
    <t>FN CA6990</t>
  </si>
  <si>
    <t>3140KNKS6</t>
  </si>
  <si>
    <t>FN BQ3004</t>
  </si>
  <si>
    <t>3140QFBF5</t>
  </si>
  <si>
    <t>FN CA7237</t>
  </si>
  <si>
    <t>3132DVLE3</t>
  </si>
  <si>
    <t>FH SD7525</t>
  </si>
  <si>
    <t>3140X7Y37</t>
  </si>
  <si>
    <t>FN FM4329</t>
  </si>
  <si>
    <t>3133KKAC3</t>
  </si>
  <si>
    <t>FH RA3603</t>
  </si>
  <si>
    <t>3132DMQM0</t>
  </si>
  <si>
    <t>FH SD0460</t>
  </si>
  <si>
    <t>3133KJ7M8</t>
  </si>
  <si>
    <t>FH RA3600</t>
  </si>
  <si>
    <t>3140X8KM8</t>
  </si>
  <si>
    <t>FN FM4799</t>
  </si>
  <si>
    <t>3140QFND7</t>
  </si>
  <si>
    <t>FN CA7587</t>
  </si>
  <si>
    <t>3140KQVE8</t>
  </si>
  <si>
    <t>FN BQ5112</t>
  </si>
  <si>
    <t>3133ABUT5</t>
  </si>
  <si>
    <t>FH QB5094</t>
  </si>
  <si>
    <t>3140X8MH7</t>
  </si>
  <si>
    <t>FN FM4859</t>
  </si>
  <si>
    <t>3140KTMR3</t>
  </si>
  <si>
    <t>FN BQ7567</t>
  </si>
  <si>
    <t>3140X8M53</t>
  </si>
  <si>
    <t>FN FM4879</t>
  </si>
  <si>
    <t>3132DWAG8</t>
  </si>
  <si>
    <t>FH SD8107</t>
  </si>
  <si>
    <t>3140QF5F2</t>
  </si>
  <si>
    <t>FN CA8045</t>
  </si>
  <si>
    <t>3140QF3P2</t>
  </si>
  <si>
    <t>FN CA8005</t>
  </si>
  <si>
    <t>3133KKUC1</t>
  </si>
  <si>
    <t>FH RA4179</t>
  </si>
  <si>
    <t>3140X8RV1</t>
  </si>
  <si>
    <t>FN FM4999</t>
  </si>
  <si>
    <t>3133KKZR3</t>
  </si>
  <si>
    <t>FH RA4352</t>
  </si>
  <si>
    <t>3140QGRX7</t>
  </si>
  <si>
    <t>FN CA8601</t>
  </si>
  <si>
    <t>3133KK7C7</t>
  </si>
  <si>
    <t>FH RA4491</t>
  </si>
  <si>
    <t>31418DWS7</t>
  </si>
  <si>
    <t>FN MA4256</t>
  </si>
  <si>
    <t>3140KTTY1</t>
  </si>
  <si>
    <t>FN BQ7766</t>
  </si>
  <si>
    <t>3132DWBH5</t>
  </si>
  <si>
    <t>FH SD8140</t>
  </si>
  <si>
    <t>31418DYB2</t>
  </si>
  <si>
    <t>FN MA4305</t>
  </si>
  <si>
    <t>3140XD4X1</t>
  </si>
  <si>
    <t>FN FM9837</t>
  </si>
  <si>
    <t>3132DWBU6</t>
  </si>
  <si>
    <t>FH SD8151</t>
  </si>
  <si>
    <t>3140XC3M8</t>
  </si>
  <si>
    <t>FN FM8903</t>
  </si>
  <si>
    <t>3133ARQD0</t>
  </si>
  <si>
    <t>FH QC6752</t>
  </si>
  <si>
    <t>3140LVSM2</t>
  </si>
  <si>
    <t>FN BT6823</t>
  </si>
  <si>
    <t>3140XK3N8</t>
  </si>
  <si>
    <t>FN FS4404</t>
  </si>
  <si>
    <t>3133AXMB5</t>
  </si>
  <si>
    <t>FH QD1254</t>
  </si>
  <si>
    <t>3132DWCP6</t>
  </si>
  <si>
    <t>FH SD8178</t>
  </si>
  <si>
    <t>3140XD2M7</t>
  </si>
  <si>
    <t>FN FM9779</t>
  </si>
  <si>
    <t>31418EAN0</t>
  </si>
  <si>
    <t>FN MA4512</t>
  </si>
  <si>
    <t>3132DWC35</t>
  </si>
  <si>
    <t>FH SD8190</t>
  </si>
  <si>
    <t>31418EAP5</t>
  </si>
  <si>
    <t>FN MA4513</t>
  </si>
  <si>
    <t>3132DWC27</t>
  </si>
  <si>
    <t>FH SD8189</t>
  </si>
  <si>
    <t>3132DWC84</t>
  </si>
  <si>
    <t>FH SD8195</t>
  </si>
  <si>
    <t>3140XGLM9</t>
  </si>
  <si>
    <t>FN FS1231</t>
  </si>
  <si>
    <t>31418EBS8</t>
  </si>
  <si>
    <t>FN MA4548</t>
  </si>
  <si>
    <t>3140MG3Q2</t>
  </si>
  <si>
    <t>FN BV3506</t>
  </si>
  <si>
    <t>3140MDJS8</t>
  </si>
  <si>
    <t>FN BV0272</t>
  </si>
  <si>
    <t>31418ECA6</t>
  </si>
  <si>
    <t>FN MA4564</t>
  </si>
  <si>
    <t>31418EB90</t>
  </si>
  <si>
    <t>FN MA4563</t>
  </si>
  <si>
    <t>3132DWDD2</t>
  </si>
  <si>
    <t>FH SD8200</t>
  </si>
  <si>
    <t>3140QNPL0</t>
  </si>
  <si>
    <t>FN CB3126</t>
  </si>
  <si>
    <t>3132DWDJ9</t>
  </si>
  <si>
    <t>FH SD8205</t>
  </si>
  <si>
    <t>3140XG7C7</t>
  </si>
  <si>
    <t>FN FS1790</t>
  </si>
  <si>
    <t>3140XMTG1</t>
  </si>
  <si>
    <t>FN FS5950</t>
  </si>
  <si>
    <t>3132DS2V3</t>
  </si>
  <si>
    <t>FH SD5288</t>
  </si>
  <si>
    <t>3133KPLW6</t>
  </si>
  <si>
    <t>FH RA7541</t>
  </si>
  <si>
    <t>3140W0PF6</t>
  </si>
  <si>
    <t>FN FA0421</t>
  </si>
  <si>
    <t>3132DNEH2</t>
  </si>
  <si>
    <t>FH SD1036</t>
  </si>
  <si>
    <t>3140XHV38</t>
  </si>
  <si>
    <t>FN FS2433</t>
  </si>
  <si>
    <t>3132DNUY7</t>
  </si>
  <si>
    <t>FH SD1499</t>
  </si>
  <si>
    <t>3140XNWQ3</t>
  </si>
  <si>
    <t>FN FS6954</t>
  </si>
  <si>
    <t>3133BGCZ9</t>
  </si>
  <si>
    <t>FH QE6388</t>
  </si>
  <si>
    <t>3140XH5Y9</t>
  </si>
  <si>
    <t>FN FS2662</t>
  </si>
  <si>
    <t>3140QPSX6</t>
  </si>
  <si>
    <t>FN CB4133</t>
  </si>
  <si>
    <t>3133KPQZ4</t>
  </si>
  <si>
    <t>FH RA7672</t>
  </si>
  <si>
    <t>3140QPVD6</t>
  </si>
  <si>
    <t>FN CB4211</t>
  </si>
  <si>
    <t>3132DNEX7</t>
  </si>
  <si>
    <t>FH SD1050</t>
  </si>
  <si>
    <t>3140XHWA1</t>
  </si>
  <si>
    <t>FN FS2440</t>
  </si>
  <si>
    <t>3140XMZY5</t>
  </si>
  <si>
    <t>FN FS6158</t>
  </si>
  <si>
    <t>3140LXGS8</t>
  </si>
  <si>
    <t>FN BT8308</t>
  </si>
  <si>
    <t>3133KPUP1</t>
  </si>
  <si>
    <t>FH RA7790</t>
  </si>
  <si>
    <t>3140XH7L5</t>
  </si>
  <si>
    <t>FN FS2698</t>
  </si>
  <si>
    <t>3140QP3P0</t>
  </si>
  <si>
    <t>FN CB4405</t>
  </si>
  <si>
    <t>3133KPUC0</t>
  </si>
  <si>
    <t>FH RA7779</t>
  </si>
  <si>
    <t>3132DNSN4</t>
  </si>
  <si>
    <t>FH SD1425</t>
  </si>
  <si>
    <t>3132DNQ97</t>
  </si>
  <si>
    <t>FH SD1380</t>
  </si>
  <si>
    <t>3132DNVG5</t>
  </si>
  <si>
    <t>FH SD1515</t>
  </si>
  <si>
    <t>3133BH2H8</t>
  </si>
  <si>
    <t>FH QE7976</t>
  </si>
  <si>
    <t>3140MM4B1</t>
  </si>
  <si>
    <t>FN BV8017</t>
  </si>
  <si>
    <t>3140QPZK6</t>
  </si>
  <si>
    <t>FN CB4345</t>
  </si>
  <si>
    <t>3140QP2R7</t>
  </si>
  <si>
    <t>FN CB4383</t>
  </si>
  <si>
    <t>3133BMRN7</t>
  </si>
  <si>
    <t>FH QF0493</t>
  </si>
  <si>
    <t>3140XJPE7</t>
  </si>
  <si>
    <t>FN FS3120</t>
  </si>
  <si>
    <t>3132DWE74</t>
  </si>
  <si>
    <t>FH SD8258</t>
  </si>
  <si>
    <t>3140QQDT9</t>
  </si>
  <si>
    <t>FN CB4613</t>
  </si>
  <si>
    <t>3140N25R8</t>
  </si>
  <si>
    <t>FN BW9855</t>
  </si>
  <si>
    <t>3140QQEC5</t>
  </si>
  <si>
    <t>FN CB4630</t>
  </si>
  <si>
    <t>3132DPAJ7</t>
  </si>
  <si>
    <t>FH SD1809</t>
  </si>
  <si>
    <t>3140XJGG2</t>
  </si>
  <si>
    <t>FN FS2898</t>
  </si>
  <si>
    <t>3132DPSK5</t>
  </si>
  <si>
    <t>FH SD2322</t>
  </si>
  <si>
    <t>3140QQBY0</t>
  </si>
  <si>
    <t>FN CB4554</t>
  </si>
  <si>
    <t>3132DWEQ2</t>
  </si>
  <si>
    <t>FH SD8243</t>
  </si>
  <si>
    <t>3140QQDD4</t>
  </si>
  <si>
    <t>FN CB4599</t>
  </si>
  <si>
    <t>3140MXQG2</t>
  </si>
  <si>
    <t>FN BW5854</t>
  </si>
  <si>
    <t>3140XJMC4</t>
  </si>
  <si>
    <t>FN FS3054</t>
  </si>
  <si>
    <t>3140QQLZ6</t>
  </si>
  <si>
    <t>FN CB4843</t>
  </si>
  <si>
    <t>3132DN2Z5</t>
  </si>
  <si>
    <t>FH SD1692</t>
  </si>
  <si>
    <t>3132DTXE5</t>
  </si>
  <si>
    <t>FH SD6077</t>
  </si>
  <si>
    <t>3140N3AJ8</t>
  </si>
  <si>
    <t>FN BW9908</t>
  </si>
  <si>
    <t>3132DSB35</t>
  </si>
  <si>
    <t>FH SD4558</t>
  </si>
  <si>
    <t>3140MSLX1</t>
  </si>
  <si>
    <t>FN BW1241</t>
  </si>
  <si>
    <t>36179XHY5</t>
  </si>
  <si>
    <t>G2 MA8347</t>
  </si>
  <si>
    <t>3132DN7K3</t>
  </si>
  <si>
    <t>FH SD1798</t>
  </si>
  <si>
    <t>3140QQTF2</t>
  </si>
  <si>
    <t>FN CB5049</t>
  </si>
  <si>
    <t>3140XJTN3</t>
  </si>
  <si>
    <t>FN FS3256</t>
  </si>
  <si>
    <t>3140XJTM5</t>
  </si>
  <si>
    <t>FN FS3255</t>
  </si>
  <si>
    <t>3140MSQ40</t>
  </si>
  <si>
    <t>FN BW1374</t>
  </si>
  <si>
    <t>3140QQVA0</t>
  </si>
  <si>
    <t>FN CB5108</t>
  </si>
  <si>
    <t>3140XMJS6</t>
  </si>
  <si>
    <t>FN FS5672</t>
  </si>
  <si>
    <t>3132DPGH5</t>
  </si>
  <si>
    <t>FH SD2000</t>
  </si>
  <si>
    <t>3132DPD39</t>
  </si>
  <si>
    <t>FH SD1922</t>
  </si>
  <si>
    <t>3140QQ2P9</t>
  </si>
  <si>
    <t>FN CB5281</t>
  </si>
  <si>
    <t>3132DPD70</t>
  </si>
  <si>
    <t>FH SD1926</t>
  </si>
  <si>
    <t>3132DWFP3</t>
  </si>
  <si>
    <t>FH SD8274</t>
  </si>
  <si>
    <t>31418ELU2</t>
  </si>
  <si>
    <t>FN MA4838</t>
  </si>
  <si>
    <t>3140XJUR2</t>
  </si>
  <si>
    <t>FN FS3291</t>
  </si>
  <si>
    <t>31418ELY4</t>
  </si>
  <si>
    <t>FN MA4842</t>
  </si>
  <si>
    <t>3140XJV26</t>
  </si>
  <si>
    <t>FN FS3332</t>
  </si>
  <si>
    <t>3132DPGG7</t>
  </si>
  <si>
    <t>FH SD1999</t>
  </si>
  <si>
    <t>31418EMT4</t>
  </si>
  <si>
    <t>FN MA4869</t>
  </si>
  <si>
    <t>3132DPT73</t>
  </si>
  <si>
    <t>FH SD2374</t>
  </si>
  <si>
    <t>31418EMR8</t>
  </si>
  <si>
    <t>FN MA4867</t>
  </si>
  <si>
    <t>3140QRKS1</t>
  </si>
  <si>
    <t>FN CB5704</t>
  </si>
  <si>
    <t>3140QRKE2</t>
  </si>
  <si>
    <t>FN CB5692</t>
  </si>
  <si>
    <t>3132DPVL9</t>
  </si>
  <si>
    <t>FH SD2419</t>
  </si>
  <si>
    <t>3133KQN93</t>
  </si>
  <si>
    <t>FH RA8516</t>
  </si>
  <si>
    <t>3132DPSG4</t>
  </si>
  <si>
    <t>FH SD2319</t>
  </si>
  <si>
    <t>3132DWGG2</t>
  </si>
  <si>
    <t>FH SD8299</t>
  </si>
  <si>
    <t>3132DWGD9</t>
  </si>
  <si>
    <t>FH SD8296</t>
  </si>
  <si>
    <t>36179XTF3</t>
  </si>
  <si>
    <t>G2 MA8650</t>
  </si>
  <si>
    <t>3132DWGR8</t>
  </si>
  <si>
    <t>FH SD8308</t>
  </si>
  <si>
    <t>3140XMJU1</t>
  </si>
  <si>
    <t>FN FS5674</t>
  </si>
  <si>
    <t>3132DTCF5</t>
  </si>
  <si>
    <t>FH SD5470</t>
  </si>
  <si>
    <t>31427MY47</t>
  </si>
  <si>
    <t>FH SL0730</t>
  </si>
  <si>
    <t>3132DSFQ0</t>
  </si>
  <si>
    <t>FH SD4675</t>
  </si>
  <si>
    <t>3140XR6Q3</t>
  </si>
  <si>
    <t>FN FS9878</t>
  </si>
  <si>
    <t>3140QRWM1</t>
  </si>
  <si>
    <t>FN CB6051</t>
  </si>
  <si>
    <t>31418ESQ4</t>
  </si>
  <si>
    <t>FN MA5026</t>
  </si>
  <si>
    <t>3140XLHN1</t>
  </si>
  <si>
    <t>FN FS4736</t>
  </si>
  <si>
    <t>3132DUBS5</t>
  </si>
  <si>
    <t>FH SD6349</t>
  </si>
  <si>
    <t>3140QSAD3</t>
  </si>
  <si>
    <t>FN CB6303</t>
  </si>
  <si>
    <t>3140XQKX4</t>
  </si>
  <si>
    <t>FN FS8409</t>
  </si>
  <si>
    <t>3132DQY42</t>
  </si>
  <si>
    <t>FH SD3431</t>
  </si>
  <si>
    <t>3133C4ZV9</t>
  </si>
  <si>
    <t>FH QG4356</t>
  </si>
  <si>
    <t>3140XNYG3</t>
  </si>
  <si>
    <t>FN FS7010</t>
  </si>
  <si>
    <t>3140QSFR7</t>
  </si>
  <si>
    <t>FN CB6475</t>
  </si>
  <si>
    <t>3140QSL25</t>
  </si>
  <si>
    <t>FN CB6644</t>
  </si>
  <si>
    <t>3133C6BC2</t>
  </si>
  <si>
    <t>FH QG5435</t>
  </si>
  <si>
    <t>3140QSPY1</t>
  </si>
  <si>
    <t>FN CB6738</t>
  </si>
  <si>
    <t>3133KRPW8</t>
  </si>
  <si>
    <t>FH RA9437</t>
  </si>
  <si>
    <t>3140XL5C8</t>
  </si>
  <si>
    <t>FN FS5342</t>
  </si>
  <si>
    <t>3140QSN98</t>
  </si>
  <si>
    <t>FN CB6715</t>
  </si>
  <si>
    <t>3140XMJA5</t>
  </si>
  <si>
    <t>FN FS5656</t>
  </si>
  <si>
    <t>3622ACXB1</t>
  </si>
  <si>
    <t>G2 787074</t>
  </si>
  <si>
    <t>3132E0L59</t>
  </si>
  <si>
    <t>FH SD3948</t>
  </si>
  <si>
    <t>3132E0Z39</t>
  </si>
  <si>
    <t>FH SD4362</t>
  </si>
  <si>
    <t>3140XQ2C0</t>
  </si>
  <si>
    <t>FN FS8870</t>
  </si>
  <si>
    <t>3140XQVD6</t>
  </si>
  <si>
    <t>FN FS8711</t>
  </si>
  <si>
    <t>3140XN2U7</t>
  </si>
  <si>
    <t>FN FS7086</t>
  </si>
  <si>
    <t>3140XMQU3</t>
  </si>
  <si>
    <t>FN FS5866</t>
  </si>
  <si>
    <t>3140XMM52</t>
  </si>
  <si>
    <t>FN FS5779</t>
  </si>
  <si>
    <t>3140QS2M2</t>
  </si>
  <si>
    <t>FN CB7079</t>
  </si>
  <si>
    <t>3132DUWF0</t>
  </si>
  <si>
    <t>FH SD6946</t>
  </si>
  <si>
    <t>3140W1WJ8</t>
  </si>
  <si>
    <t>FN FA1548</t>
  </si>
  <si>
    <t>36179YFM1</t>
  </si>
  <si>
    <t>G2 MA9172</t>
  </si>
  <si>
    <t>3132E0TY8</t>
  </si>
  <si>
    <t>FH SD4167</t>
  </si>
  <si>
    <t>3132E0KK7</t>
  </si>
  <si>
    <t>FH SD3898</t>
  </si>
  <si>
    <t>3140XNEY6</t>
  </si>
  <si>
    <t>FN FS6450</t>
  </si>
  <si>
    <t>3140XRKX2</t>
  </si>
  <si>
    <t>FN FS9309</t>
  </si>
  <si>
    <t>31418EXX3</t>
  </si>
  <si>
    <t>FN MA5193</t>
  </si>
  <si>
    <t>31418EXV7</t>
  </si>
  <si>
    <t>FN MA5191</t>
  </si>
  <si>
    <t>3132DWJ38</t>
  </si>
  <si>
    <t>FH SD8382</t>
  </si>
  <si>
    <t>31418EY79</t>
  </si>
  <si>
    <t>FN MA5233</t>
  </si>
  <si>
    <t>3132DWKT9</t>
  </si>
  <si>
    <t>FH SD8406</t>
  </si>
  <si>
    <t>31427NED7</t>
  </si>
  <si>
    <t>FH SL1031</t>
  </si>
  <si>
    <t>3132DSR87</t>
  </si>
  <si>
    <t>FH SD5011</t>
  </si>
  <si>
    <t>3132DSM82</t>
  </si>
  <si>
    <t>FH SD4883</t>
  </si>
  <si>
    <t>3140QT2N8</t>
  </si>
  <si>
    <t>FN CB7980</t>
  </si>
  <si>
    <t>3132DWK36</t>
  </si>
  <si>
    <t>FH SD8414</t>
  </si>
  <si>
    <t>3132DWK77</t>
  </si>
  <si>
    <t>FH SD8418</t>
  </si>
  <si>
    <t>3140XQA31</t>
  </si>
  <si>
    <t>FN FS8125</t>
  </si>
  <si>
    <t>3132DUAS6</t>
  </si>
  <si>
    <t>FH SD6317</t>
  </si>
  <si>
    <t>3140XRR98</t>
  </si>
  <si>
    <t>FN FS9511</t>
  </si>
  <si>
    <t>3132DS6Q0</t>
  </si>
  <si>
    <t>FH SD5379</t>
  </si>
  <si>
    <t>3132DWLJ0</t>
  </si>
  <si>
    <t>FH SD8429</t>
  </si>
  <si>
    <t>31418E6Y1</t>
  </si>
  <si>
    <t>FN MA5386</t>
  </si>
  <si>
    <t>31418FAW7</t>
  </si>
  <si>
    <t>FN MA5420</t>
  </si>
  <si>
    <t>3140XQ5V5</t>
  </si>
  <si>
    <t>FN FS8959</t>
  </si>
  <si>
    <t>3140QVKW3</t>
  </si>
  <si>
    <t>FN CB9308</t>
  </si>
  <si>
    <t>3142GS5R5</t>
  </si>
  <si>
    <t>FH RJ2655</t>
  </si>
  <si>
    <t>3140QVMK7</t>
  </si>
  <si>
    <t>FN CB9361</t>
  </si>
  <si>
    <t>31427MYM7</t>
  </si>
  <si>
    <t>FH SL0715</t>
  </si>
  <si>
    <t>3132DUJC2</t>
  </si>
  <si>
    <t>FH SD6559</t>
  </si>
  <si>
    <t>3132DWMX8</t>
  </si>
  <si>
    <t>FH SD8474</t>
  </si>
  <si>
    <t>3140W0P41</t>
  </si>
  <si>
    <t>FN FA0442</t>
  </si>
  <si>
    <t>3133CYRG5</t>
  </si>
  <si>
    <t>FH QJ7687</t>
  </si>
  <si>
    <t>3132DULB1</t>
  </si>
  <si>
    <t>FH SD6622</t>
  </si>
  <si>
    <t>3140XR3G8</t>
  </si>
  <si>
    <t>FN FS9798</t>
  </si>
  <si>
    <t>3140QVQX5</t>
  </si>
  <si>
    <t>FN CB9469</t>
  </si>
  <si>
    <t>3140QVRK2</t>
  </si>
  <si>
    <t>FEDERAL NATIONAL MORTGAGE ASSOCIATION</t>
  </si>
  <si>
    <t>3133CYR83</t>
  </si>
  <si>
    <t>FH QJ7711</t>
  </si>
  <si>
    <t>31427PV84</t>
  </si>
  <si>
    <t>FH SL2438</t>
  </si>
  <si>
    <t>3132DWMW0</t>
  </si>
  <si>
    <t>FH SD8473</t>
  </si>
  <si>
    <t>3132DWNJ8</t>
  </si>
  <si>
    <t>FH SD8493</t>
  </si>
  <si>
    <t>31418FE29</t>
  </si>
  <si>
    <t>FN MA5552</t>
  </si>
  <si>
    <t>3142GTKX3</t>
  </si>
  <si>
    <t>FH RJ3009</t>
  </si>
  <si>
    <t>3142GTE51</t>
  </si>
  <si>
    <t>FH RJ2855</t>
  </si>
  <si>
    <t>3140W1Q97</t>
  </si>
  <si>
    <t>FN FA1379</t>
  </si>
  <si>
    <t>3132DWNE9</t>
  </si>
  <si>
    <t>FH SD8489</t>
  </si>
  <si>
    <t>3132DWNC3</t>
  </si>
  <si>
    <t>FH SD8487</t>
  </si>
  <si>
    <t>3140W0P74</t>
  </si>
  <si>
    <t>FN FA0445</t>
  </si>
  <si>
    <t>3132DVFW0</t>
  </si>
  <si>
    <t>FH SD7381</t>
  </si>
  <si>
    <t>3132DU7E1</t>
  </si>
  <si>
    <t>FH SD7193</t>
  </si>
  <si>
    <t>3140W0MU6</t>
  </si>
  <si>
    <t>FN FA0370</t>
  </si>
  <si>
    <t>3142GTTA4</t>
  </si>
  <si>
    <t>FH RJ3244</t>
  </si>
  <si>
    <t>3132DWND1</t>
  </si>
  <si>
    <t>FH SD8488</t>
  </si>
  <si>
    <t>31418FGZ4</t>
  </si>
  <si>
    <t>FN MA5615</t>
  </si>
  <si>
    <t>31418FGY7</t>
  </si>
  <si>
    <t>FN MA5614</t>
  </si>
  <si>
    <t>3140W0UE3</t>
  </si>
  <si>
    <t>FN FA0580</t>
  </si>
  <si>
    <t>3140W0ZU2</t>
  </si>
  <si>
    <t>FN FA0754</t>
  </si>
  <si>
    <t>31427MLM1</t>
  </si>
  <si>
    <t>FH SL0331</t>
  </si>
  <si>
    <t>3132DWNV1</t>
  </si>
  <si>
    <t>FH SD8504</t>
  </si>
  <si>
    <t>3132DWN90</t>
  </si>
  <si>
    <t>FH SD8516</t>
  </si>
  <si>
    <t>3140MESK3</t>
  </si>
  <si>
    <t>FN BV1421</t>
  </si>
  <si>
    <t>31418FKN6</t>
  </si>
  <si>
    <t>FN MA5700</t>
  </si>
  <si>
    <t>31418FKM8</t>
  </si>
  <si>
    <t>FN MA5699</t>
  </si>
  <si>
    <t>31426KTL0</t>
  </si>
  <si>
    <t>FH QY1454</t>
  </si>
  <si>
    <t>31427NUA5</t>
  </si>
  <si>
    <t>FH SL1476</t>
  </si>
  <si>
    <t>31418FMK0</t>
  </si>
  <si>
    <t>FN MA5761</t>
  </si>
  <si>
    <t>3142J6BJ1</t>
  </si>
  <si>
    <t>FH RQ0040</t>
  </si>
  <si>
    <t>3142J6BR3</t>
  </si>
  <si>
    <t>FH RQ0047</t>
  </si>
  <si>
    <t>3142J6BS1</t>
  </si>
  <si>
    <t>FH RQ0048</t>
  </si>
  <si>
    <t>US3142J6B933</t>
  </si>
  <si>
    <t>FH RQ0063</t>
  </si>
  <si>
    <t>3142J6BZ5</t>
  </si>
  <si>
    <t>FEDERAL HOME LOAN MORTGAGE CORPORATION</t>
  </si>
  <si>
    <t>3142J6B85</t>
  </si>
  <si>
    <t>FH RQ0062</t>
  </si>
  <si>
    <t>31427QRV6</t>
  </si>
  <si>
    <t>FH SL3199</t>
  </si>
  <si>
    <t>3142J6CW1</t>
  </si>
  <si>
    <t>FH RQ0084</t>
  </si>
  <si>
    <t>3140W4QS9</t>
  </si>
  <si>
    <t>FN FA4064</t>
  </si>
  <si>
    <t>3142J6C84</t>
  </si>
  <si>
    <t>FH RQ0094</t>
  </si>
  <si>
    <t>---</t>
  </si>
  <si>
    <t>Currency</t>
  </si>
  <si>
    <t>CCYUSD</t>
  </si>
  <si>
    <t>Receivable</t>
  </si>
  <si>
    <t>AAA</t>
  </si>
  <si>
    <t>Aaa</t>
  </si>
  <si>
    <t>Cash</t>
  </si>
  <si>
    <t>Payable</t>
  </si>
  <si>
    <t>MM Fund</t>
  </si>
  <si>
    <t>94975P405</t>
  </si>
  <si>
    <t>ALLSPRING:GOVT MM I</t>
  </si>
  <si>
    <t>AAAm</t>
  </si>
  <si>
    <t>Muni</t>
  </si>
  <si>
    <t>511074VP8</t>
  </si>
  <si>
    <t>LAKE TRAVIS TEX INDPT SCH DIST</t>
  </si>
  <si>
    <t>NA</t>
  </si>
  <si>
    <t>078276AS1</t>
  </si>
  <si>
    <t>BELLAIRE TEX</t>
  </si>
  <si>
    <t>34944REP9</t>
  </si>
  <si>
    <t>FORT WORTH TEX DRAIN UTIL SYS REV</t>
  </si>
  <si>
    <t>35880CK37</t>
  </si>
  <si>
    <t>FRISCO TEX INDPT SCH DIST</t>
  </si>
  <si>
    <t>88283LHT6</t>
  </si>
  <si>
    <t>TEXAS TRANSN COMMN ST HWY FD REV</t>
  </si>
  <si>
    <t>13063DMA3</t>
  </si>
  <si>
    <t>CALIFORNIA STATE</t>
  </si>
  <si>
    <t>AA-</t>
  </si>
  <si>
    <t>Aa2</t>
  </si>
  <si>
    <t>68609TMN5</t>
  </si>
  <si>
    <t>OREGON</t>
  </si>
  <si>
    <t>64971WJ76</t>
  </si>
  <si>
    <t>NEW YORK N Y CITY TRANSITIONAL FIN AUTH REV</t>
  </si>
  <si>
    <t>041838EG4</t>
  </si>
  <si>
    <t>ARLINGTON TEX MUN DRAIN UTIL SYS REV</t>
  </si>
  <si>
    <t>5370963W7</t>
  </si>
  <si>
    <t>LITTLE ELM TEX INDPT SCH DIST</t>
  </si>
  <si>
    <t>929845UQ6</t>
  </si>
  <si>
    <t>WACO TEX INDPT SCH DIST</t>
  </si>
  <si>
    <t>9830686W2</t>
  </si>
  <si>
    <t>WYLIE TEX INDPT SCH DIST</t>
  </si>
  <si>
    <t>2837347V7</t>
  </si>
  <si>
    <t>EL PASO TEX</t>
  </si>
  <si>
    <t>NR</t>
  </si>
  <si>
    <t>85732PCD0</t>
  </si>
  <si>
    <t>STATE PUB SCH BLDG AUTH PA REV</t>
  </si>
  <si>
    <t>Aa3</t>
  </si>
  <si>
    <t>92818NGN2</t>
  </si>
  <si>
    <t>VIRGINIA RESOURCES AUTHORITY</t>
  </si>
  <si>
    <t>AA</t>
  </si>
  <si>
    <t>64971XJC3</t>
  </si>
  <si>
    <t>NEW YORK CITY TRANSITIONAL FINANCE AUTHORITY</t>
  </si>
  <si>
    <t>511074VQ6</t>
  </si>
  <si>
    <t>34944REQ7</t>
  </si>
  <si>
    <t>35880CK45</t>
  </si>
  <si>
    <t>078276AT9</t>
  </si>
  <si>
    <t>539362GT4</t>
  </si>
  <si>
    <t>LLANO TEX INDPT SCH DIST</t>
  </si>
  <si>
    <t>220435SW2</t>
  </si>
  <si>
    <t>CORSICANA TEX INDPT SCH DIST</t>
  </si>
  <si>
    <t>220435TC5</t>
  </si>
  <si>
    <t>64971MT44</t>
  </si>
  <si>
    <t>88213AHP3</t>
  </si>
  <si>
    <t>BOARD OF REGENTS TEXAS A &amp; M UNIVERSITY SYSTEM</t>
  </si>
  <si>
    <t>041838EH2</t>
  </si>
  <si>
    <t>341271AE4</t>
  </si>
  <si>
    <t>FLORIDA ST BRD ADMIN FIN CORP REV</t>
  </si>
  <si>
    <t>5370963X5</t>
  </si>
  <si>
    <t>929845UR4</t>
  </si>
  <si>
    <t>010268CP3</t>
  </si>
  <si>
    <t>ALABAMA FED AID HWY FIN AUTH SPL OBLIG REV</t>
  </si>
  <si>
    <t>658289K36</t>
  </si>
  <si>
    <t>NORTH CAROLINA ST UNIV N C RALEIGH REV</t>
  </si>
  <si>
    <t>357866ZA3</t>
  </si>
  <si>
    <t>FRENSHIP TEX INDPT SCH DIST</t>
  </si>
  <si>
    <t>511074VR4</t>
  </si>
  <si>
    <t>34944RER5</t>
  </si>
  <si>
    <t>078276AU6</t>
  </si>
  <si>
    <t>539362GU1</t>
  </si>
  <si>
    <t>220435SX0</t>
  </si>
  <si>
    <t>220435TD3</t>
  </si>
  <si>
    <t>91412GT88</t>
  </si>
  <si>
    <t>UNIVERSITY CALIF REVS</t>
  </si>
  <si>
    <t>4424355B5</t>
  </si>
  <si>
    <t>HOUSTON TEX UTIL SYS REV</t>
  </si>
  <si>
    <t>88213AHQ1</t>
  </si>
  <si>
    <t>041838EJ8</t>
  </si>
  <si>
    <t>059231V72</t>
  </si>
  <si>
    <t>BALTIMORE MD REV</t>
  </si>
  <si>
    <t>5370963Y3</t>
  </si>
  <si>
    <t>929845US2</t>
  </si>
  <si>
    <t>23542JBP9</t>
  </si>
  <si>
    <t>DALLAS TEX WTRWKS &amp; SWR SYS REV</t>
  </si>
  <si>
    <t>956704C65</t>
  </si>
  <si>
    <t>WEST VIRGINIA UNIV REVS</t>
  </si>
  <si>
    <t>052414RU5</t>
  </si>
  <si>
    <t>AUSTIN TEX ELEC UTIL SYS REV</t>
  </si>
  <si>
    <t>677561JQ6</t>
  </si>
  <si>
    <t>OHIO ST HOSP FAC REV</t>
  </si>
  <si>
    <t>511074VS2</t>
  </si>
  <si>
    <t>34944RES3</t>
  </si>
  <si>
    <t>35880CK60</t>
  </si>
  <si>
    <t>078276AV4</t>
  </si>
  <si>
    <t>539362GV9</t>
  </si>
  <si>
    <t>220435SY8</t>
  </si>
  <si>
    <t>220435TE1</t>
  </si>
  <si>
    <t>041838EK5</t>
  </si>
  <si>
    <t>64469HBT8</t>
  </si>
  <si>
    <t>NEW HAMPSHIRE HOUSING FINANCE AUTHORITY</t>
  </si>
  <si>
    <t>5370963Z0</t>
  </si>
  <si>
    <t>929845UT0</t>
  </si>
  <si>
    <t>544351MV8</t>
  </si>
  <si>
    <t>LOS ANGELES CALIF</t>
  </si>
  <si>
    <t>64966MQN2</t>
  </si>
  <si>
    <t>NEW YORK CITY</t>
  </si>
  <si>
    <t>658289K51</t>
  </si>
  <si>
    <t>44244CC39</t>
  </si>
  <si>
    <t>160130BC3</t>
  </si>
  <si>
    <t>CHARLESTON CNTY S C SPL SOURCE REV</t>
  </si>
  <si>
    <t>357866ZC9</t>
  </si>
  <si>
    <t>003464MM3</t>
  </si>
  <si>
    <t>ABILENE TEX INDPT SCH DIST</t>
  </si>
  <si>
    <t>511074VT0</t>
  </si>
  <si>
    <t>34944RET1</t>
  </si>
  <si>
    <t>078276AW2</t>
  </si>
  <si>
    <t>539362GW7</t>
  </si>
  <si>
    <t>220435TB7</t>
  </si>
  <si>
    <t>220435TA9</t>
  </si>
  <si>
    <t>220435SZ5</t>
  </si>
  <si>
    <t>220435TF8</t>
  </si>
  <si>
    <t>88213APM1</t>
  </si>
  <si>
    <t>041838EL3</t>
  </si>
  <si>
    <t>672325F77</t>
  </si>
  <si>
    <t>OAKLAND CALIF UNI SCH DIST ALAMEDA CNTY</t>
  </si>
  <si>
    <t>A-</t>
  </si>
  <si>
    <t>A1</t>
  </si>
  <si>
    <t>20772KD55</t>
  </si>
  <si>
    <t>CONNECTICUT ST</t>
  </si>
  <si>
    <t>5370964A4</t>
  </si>
  <si>
    <t>929845UU7</t>
  </si>
  <si>
    <t>511074VU7</t>
  </si>
  <si>
    <t>34944REU8</t>
  </si>
  <si>
    <t>35880CK86</t>
  </si>
  <si>
    <t>078276AX0</t>
  </si>
  <si>
    <t>220435TG6</t>
  </si>
  <si>
    <t>79766DUR8</t>
  </si>
  <si>
    <t>SAN FRANCISCO CALIF CITY &amp; CNTY ARPTS COMMN INTL A</t>
  </si>
  <si>
    <t>88213APN9</t>
  </si>
  <si>
    <t>041838EM1</t>
  </si>
  <si>
    <t>5370964B2</t>
  </si>
  <si>
    <t>929845UV5</t>
  </si>
  <si>
    <t>882723B73</t>
  </si>
  <si>
    <t>TEXAS STATE</t>
  </si>
  <si>
    <t>34944REV6</t>
  </si>
  <si>
    <t>35880CK94</t>
  </si>
  <si>
    <t>078276AY8</t>
  </si>
  <si>
    <t>539362GY3</t>
  </si>
  <si>
    <t>220435TH4</t>
  </si>
  <si>
    <t>20772GF45</t>
  </si>
  <si>
    <t>6500356B9</t>
  </si>
  <si>
    <t>NEW YORK ST URBAN DEV CORP REV</t>
  </si>
  <si>
    <t>5370964C0</t>
  </si>
  <si>
    <t>929845UW3</t>
  </si>
  <si>
    <t>386155GC3</t>
  </si>
  <si>
    <t>GRAND PRAIRIE TEX INDPT SCH DIST</t>
  </si>
  <si>
    <t>220435SJ1</t>
  </si>
  <si>
    <t>511074VW3</t>
  </si>
  <si>
    <t>34944REW4</t>
  </si>
  <si>
    <t>539362GZ0</t>
  </si>
  <si>
    <t>078276AZ5</t>
  </si>
  <si>
    <t>544445UC1</t>
  </si>
  <si>
    <t>LOS ANGELES CALIF DEPT ARPTS ARPT REV</t>
  </si>
  <si>
    <t>898735US2</t>
  </si>
  <si>
    <t>TUCSON ARIZ CTFS PARTN</t>
  </si>
  <si>
    <t>5370964D8</t>
  </si>
  <si>
    <t>929845UX1</t>
  </si>
  <si>
    <t>59333P6J2</t>
  </si>
  <si>
    <t>MIAMI DADE COUNTY FLORIDA</t>
  </si>
  <si>
    <t>A+</t>
  </si>
  <si>
    <t>357866ZD7</t>
  </si>
  <si>
    <t>511074VX1</t>
  </si>
  <si>
    <t>34944REX2</t>
  </si>
  <si>
    <t>35880CL36</t>
  </si>
  <si>
    <t>078276BA9</t>
  </si>
  <si>
    <t>9830686Z5</t>
  </si>
  <si>
    <t>5370964E6</t>
  </si>
  <si>
    <t>929845UY9</t>
  </si>
  <si>
    <t>709235T54</t>
  </si>
  <si>
    <t>PENNSYLVANIA ST UNIV</t>
  </si>
  <si>
    <t>386155GE9</t>
  </si>
  <si>
    <t>235308RA3</t>
  </si>
  <si>
    <t>DALLAS TEX INDPT SCH DIST</t>
  </si>
  <si>
    <t>220435SK8</t>
  </si>
  <si>
    <t>511074VY9</t>
  </si>
  <si>
    <t>34944REY0</t>
  </si>
  <si>
    <t>35880CL44</t>
  </si>
  <si>
    <t>078276BB7</t>
  </si>
  <si>
    <t>9830687A9</t>
  </si>
  <si>
    <t>5370964F3</t>
  </si>
  <si>
    <t>62620HFJ6</t>
  </si>
  <si>
    <t>MUNICIPAL ELEC AUTH GA</t>
  </si>
  <si>
    <t>220435SL6</t>
  </si>
  <si>
    <t>511074VZ6</t>
  </si>
  <si>
    <t>34944REZ7</t>
  </si>
  <si>
    <t>078276BC5</t>
  </si>
  <si>
    <t>977100EL6</t>
  </si>
  <si>
    <t>WISCONSIN ST GEN FD ANNUAL APPROPRIATION REV</t>
  </si>
  <si>
    <t>833715HR9</t>
  </si>
  <si>
    <t>SOCORRO TEX INDPT SCH DIST</t>
  </si>
  <si>
    <t>5370964G1</t>
  </si>
  <si>
    <t>929845VA0</t>
  </si>
  <si>
    <t>2350368L7</t>
  </si>
  <si>
    <t>DALLAS FORT WORTH TEX INTL ARPT REV</t>
  </si>
  <si>
    <t>235241VU7</t>
  </si>
  <si>
    <t>DALLAS TEX AREA RAPID TRAN SALES TAX REV</t>
  </si>
  <si>
    <t>507071KR8</t>
  </si>
  <si>
    <t>LAGO VISTA TEX</t>
  </si>
  <si>
    <t>220435SM4</t>
  </si>
  <si>
    <t>34944RFA1</t>
  </si>
  <si>
    <t>35880CL51</t>
  </si>
  <si>
    <t>078276BD3</t>
  </si>
  <si>
    <t>5370964H9</t>
  </si>
  <si>
    <t>929845VB8</t>
  </si>
  <si>
    <t>220435SN2</t>
  </si>
  <si>
    <t>34944RFB9</t>
  </si>
  <si>
    <t>35880CL69</t>
  </si>
  <si>
    <t>078276BE1</t>
  </si>
  <si>
    <t>798781C81</t>
  </si>
  <si>
    <t>SAN MARCOS TEX CONS INDPT SCH DIST</t>
  </si>
  <si>
    <t>5370964J5</t>
  </si>
  <si>
    <t>357866ZE5</t>
  </si>
  <si>
    <t>220435SP7</t>
  </si>
  <si>
    <t>34944RFC7</t>
  </si>
  <si>
    <t>35880CL77</t>
  </si>
  <si>
    <t>914119V74</t>
  </si>
  <si>
    <t>UNIVERSITY CINCINNATI OHIO GEN RCPTS</t>
  </si>
  <si>
    <t>798186Q39</t>
  </si>
  <si>
    <t>SAN JOSE CALIF UNI SCH DIST SANTA CLARA CNTY</t>
  </si>
  <si>
    <t>220435SQ5</t>
  </si>
  <si>
    <t>34944RFD5</t>
  </si>
  <si>
    <t>35880CL85</t>
  </si>
  <si>
    <t>44244CD20</t>
  </si>
  <si>
    <t>34944RFE3</t>
  </si>
  <si>
    <t>35880CL93</t>
  </si>
  <si>
    <t>254075JK1</t>
  </si>
  <si>
    <t>DILLEY TEX INDPT SCH DIST</t>
  </si>
  <si>
    <t>34944RFF0</t>
  </si>
  <si>
    <t>05914FMN7</t>
  </si>
  <si>
    <t>BALTIMORE CNTY MD</t>
  </si>
  <si>
    <t>254075JL9</t>
  </si>
  <si>
    <t>2837347X3</t>
  </si>
  <si>
    <t>917567EX3</t>
  </si>
  <si>
    <t>UTAH TRAN AUTH SALES TAX REV</t>
  </si>
  <si>
    <t>79467BAR6</t>
  </si>
  <si>
    <t>SALES TAX SECURITIZATION CORP ILL</t>
  </si>
  <si>
    <t>34944RFG8</t>
  </si>
  <si>
    <t>44244CD38</t>
  </si>
  <si>
    <t>34944RFH6</t>
  </si>
  <si>
    <t>8827235A3</t>
  </si>
  <si>
    <t>091096NR4</t>
  </si>
  <si>
    <t>BIRMINGHAM ALA WTRWKS BRD WTR REV</t>
  </si>
  <si>
    <t>220435SV4</t>
  </si>
  <si>
    <t>34944RFJ2</t>
  </si>
  <si>
    <t>756872LF2</t>
  </si>
  <si>
    <t>RED RIV ED FIN CORP TEX ED REV</t>
  </si>
  <si>
    <t>0882813U2</t>
  </si>
  <si>
    <t>BEXAR CNTY TEX</t>
  </si>
  <si>
    <t>57582RYY6</t>
  </si>
  <si>
    <t>MASSACHUSETTS COMMONWEALTH</t>
  </si>
  <si>
    <t>US Gov</t>
  </si>
  <si>
    <t>912810FM5</t>
  </si>
  <si>
    <t>UNITED STATES TREASURY</t>
  </si>
  <si>
    <t>91282CNT4</t>
  </si>
  <si>
    <t>912810RX8</t>
  </si>
  <si>
    <t>Summary</t>
  </si>
  <si>
    <t>* Grouped by: Security Type Category</t>
  </si>
  <si>
    <t>* Groups Sorted by: Security Type Category</t>
  </si>
  <si>
    <t>* Weighted by: Market Value + Accrued</t>
  </si>
  <si>
    <t>* Holdings Displayed by: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</si>
</sst>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mm/dd/yyyy"/>
    <numFmt numFmtId="166" formatCode="#,##0.0000"/>
  </numFmts>
  <fonts count="5" x14ac:knownFonts="1">
    <font>
      <sz val="11"/>
      <color indexed="8"/>
      <name val="Aptos Narrow"/>
      <family val="2"/>
      <scheme val="minor"/>
    </font>
    <font>
      <sz val="10"/>
      <name val="Times"/>
    </font>
    <font>
      <b/>
      <sz val="10"/>
      <name val="Times"/>
    </font>
    <font>
      <b/>
      <sz val="10"/>
      <color rgb="FF0066CC"/>
      <name val="Times"/>
    </font>
    <font>
      <b/>
      <sz val="12"/>
      <color rgb="FF0066CC"/>
      <name val="Times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39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39" fontId="2" fillId="2" borderId="2" xfId="0" applyNumberFormat="1" applyFon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1076325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506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32"/>
  <sheetViews>
    <sheetView tabSelected="1" topLeftCell="A1068" zoomScale="80" workbookViewId="0"/>
  </sheetViews>
  <sheetFormatPr defaultRowHeight="13.5" customHeight="1" x14ac:dyDescent="0.45"/>
  <cols>
    <col min="1" max="1" width="21.3984375" customWidth="1"/>
    <col min="2" max="2" width="12.265625" customWidth="1"/>
    <col min="3" max="3" width="46.1328125" customWidth="1"/>
    <col min="4" max="4" width="10.86328125" customWidth="1"/>
    <col min="5" max="5" width="13.86328125" customWidth="1"/>
    <col min="6" max="6" width="8.59765625" customWidth="1"/>
    <col min="7" max="7" width="10.73046875" customWidth="1"/>
    <col min="8" max="8" width="15.59765625" bestFit="1" customWidth="1"/>
    <col min="9" max="9" width="12.1328125" customWidth="1"/>
    <col min="10" max="10" width="15.59765625" bestFit="1" customWidth="1"/>
    <col min="11" max="11" width="13.265625" customWidth="1"/>
    <col min="12" max="12" width="12" customWidth="1"/>
    <col min="13" max="14" width="15.59765625" bestFit="1" customWidth="1"/>
    <col min="15" max="15" width="20.59765625" customWidth="1"/>
    <col min="16" max="16" width="22.86328125" customWidth="1"/>
    <col min="17" max="17" width="15.3984375" customWidth="1"/>
    <col min="18" max="18" width="22" customWidth="1"/>
  </cols>
  <sheetData>
    <row r="1" spans="1:18" ht="27.4" customHeight="1" x14ac:dyDescent="0.45"/>
    <row r="2" spans="1:18" ht="15" customHeight="1" x14ac:dyDescent="0.45">
      <c r="A2" s="1" t="s">
        <v>0</v>
      </c>
      <c r="B2" s="1" t="s">
        <v>1</v>
      </c>
    </row>
    <row r="3" spans="1:18" ht="15" customHeight="1" x14ac:dyDescent="0.45">
      <c r="A3" s="1" t="s">
        <v>2</v>
      </c>
      <c r="B3" s="1" t="s">
        <v>3</v>
      </c>
    </row>
    <row r="4" spans="1:18" ht="15" customHeight="1" x14ac:dyDescent="0.45">
      <c r="A4" s="1" t="s">
        <v>4</v>
      </c>
      <c r="B4" s="1" t="s">
        <v>5</v>
      </c>
    </row>
    <row r="6" spans="1:18" ht="13.5" customHeight="1" x14ac:dyDescent="0.45">
      <c r="A6" s="2" t="s">
        <v>6</v>
      </c>
    </row>
    <row r="7" spans="1:18" ht="13.5" customHeight="1" x14ac:dyDescent="0.4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 t="s">
        <v>20</v>
      </c>
      <c r="O7" s="3" t="s">
        <v>21</v>
      </c>
      <c r="P7" s="3" t="s">
        <v>22</v>
      </c>
      <c r="Q7" s="3" t="s">
        <v>23</v>
      </c>
      <c r="R7" s="3" t="s">
        <v>24</v>
      </c>
    </row>
    <row r="8" spans="1:18" ht="13.5" customHeight="1" x14ac:dyDescent="0.45">
      <c r="A8" s="4" t="s">
        <v>6</v>
      </c>
      <c r="B8" s="4" t="s">
        <v>25</v>
      </c>
      <c r="C8" s="4" t="s">
        <v>26</v>
      </c>
      <c r="D8" s="4" t="s">
        <v>27</v>
      </c>
      <c r="E8" s="4" t="s">
        <v>28</v>
      </c>
      <c r="F8" s="5">
        <v>5.5241126999999999</v>
      </c>
      <c r="G8" s="6">
        <v>44539</v>
      </c>
      <c r="H8" s="7">
        <v>1908663.1551000001</v>
      </c>
      <c r="I8" s="5">
        <v>3</v>
      </c>
      <c r="J8" s="7">
        <v>1818315.6</v>
      </c>
      <c r="K8" s="6">
        <v>54363</v>
      </c>
      <c r="L8" s="8">
        <v>90.387859000000006</v>
      </c>
      <c r="M8" s="7">
        <v>1643536.5407</v>
      </c>
      <c r="N8" s="7">
        <v>1892948.6901</v>
      </c>
      <c r="O8" s="7">
        <v>74633.090100000001</v>
      </c>
      <c r="P8" s="7">
        <v>-249412.14939999999</v>
      </c>
      <c r="Q8" s="7">
        <v>4545.7889999999998</v>
      </c>
      <c r="R8" s="7">
        <v>1648082.3296999999</v>
      </c>
    </row>
    <row r="10" spans="1:18" ht="13.5" customHeight="1" x14ac:dyDescent="0.45">
      <c r="A10" s="9" t="s">
        <v>6</v>
      </c>
      <c r="B10" s="9" t="s">
        <v>25</v>
      </c>
      <c r="C10" s="9" t="s">
        <v>26</v>
      </c>
      <c r="D10" s="9" t="s">
        <v>27</v>
      </c>
      <c r="E10" s="9" t="s">
        <v>28</v>
      </c>
      <c r="F10" s="10">
        <v>5.5241126999999999</v>
      </c>
      <c r="G10" s="11">
        <v>44539</v>
      </c>
      <c r="H10" s="12">
        <f>SUBTOTAL(9,H8:H8)</f>
        <v>1908663.1551000001</v>
      </c>
      <c r="I10" s="10">
        <v>3</v>
      </c>
      <c r="J10" s="12">
        <f>SUBTOTAL(9,J8:J8)</f>
        <v>1818315.6</v>
      </c>
      <c r="K10" s="11">
        <v>54363</v>
      </c>
      <c r="L10" s="13">
        <v>90.387859000000006</v>
      </c>
      <c r="M10" s="12">
        <f t="shared" ref="M10:R10" si="0">SUBTOTAL(9,M8:M8)</f>
        <v>1643536.5407</v>
      </c>
      <c r="N10" s="12">
        <f t="shared" si="0"/>
        <v>1892948.6901</v>
      </c>
      <c r="O10" s="12">
        <f t="shared" si="0"/>
        <v>74633.090100000001</v>
      </c>
      <c r="P10" s="12">
        <f t="shared" si="0"/>
        <v>-249412.14939999999</v>
      </c>
      <c r="Q10" s="12">
        <f t="shared" si="0"/>
        <v>4545.7889999999998</v>
      </c>
      <c r="R10" s="12">
        <f t="shared" si="0"/>
        <v>1648082.3296999999</v>
      </c>
    </row>
    <row r="13" spans="1:18" ht="13.5" customHeight="1" x14ac:dyDescent="0.45">
      <c r="A13" s="2" t="s">
        <v>29</v>
      </c>
    </row>
    <row r="14" spans="1:18" ht="13.5" customHeight="1" x14ac:dyDescent="0.45">
      <c r="A14" s="3" t="s">
        <v>7</v>
      </c>
      <c r="B14" s="3" t="s">
        <v>8</v>
      </c>
      <c r="C14" s="3" t="s">
        <v>9</v>
      </c>
      <c r="D14" s="3" t="s">
        <v>10</v>
      </c>
      <c r="E14" s="3" t="s">
        <v>11</v>
      </c>
      <c r="F14" s="3" t="s">
        <v>12</v>
      </c>
      <c r="G14" s="3" t="s">
        <v>13</v>
      </c>
      <c r="H14" s="3" t="s">
        <v>14</v>
      </c>
      <c r="I14" s="3" t="s">
        <v>15</v>
      </c>
      <c r="J14" s="3" t="s">
        <v>16</v>
      </c>
      <c r="K14" s="3" t="s">
        <v>17</v>
      </c>
      <c r="L14" s="3" t="s">
        <v>18</v>
      </c>
      <c r="M14" s="3" t="s">
        <v>19</v>
      </c>
      <c r="N14" s="3" t="s">
        <v>20</v>
      </c>
      <c r="O14" s="3" t="s">
        <v>21</v>
      </c>
      <c r="P14" s="3" t="s">
        <v>22</v>
      </c>
      <c r="Q14" s="3" t="s">
        <v>23</v>
      </c>
      <c r="R14" s="3" t="s">
        <v>24</v>
      </c>
    </row>
    <row r="15" spans="1:18" ht="13.5" customHeight="1" x14ac:dyDescent="0.45">
      <c r="A15" s="4" t="s">
        <v>29</v>
      </c>
      <c r="B15" s="4" t="s">
        <v>30</v>
      </c>
      <c r="C15" s="4" t="s">
        <v>31</v>
      </c>
      <c r="D15" s="4" t="s">
        <v>27</v>
      </c>
      <c r="E15" s="4" t="s">
        <v>28</v>
      </c>
      <c r="F15" s="5">
        <v>4.0470880000000001E-2</v>
      </c>
      <c r="G15" s="6">
        <v>41291</v>
      </c>
      <c r="H15" s="7">
        <v>284.84100000000001</v>
      </c>
      <c r="I15" s="5">
        <v>3</v>
      </c>
      <c r="J15" s="7">
        <v>271.70170000000002</v>
      </c>
      <c r="K15" s="6">
        <v>46082</v>
      </c>
      <c r="L15" s="8">
        <v>99.765347000000006</v>
      </c>
      <c r="M15" s="7">
        <v>271.06360000000001</v>
      </c>
      <c r="N15" s="7">
        <v>271.70170000000002</v>
      </c>
      <c r="O15" s="7">
        <v>0</v>
      </c>
      <c r="P15" s="7">
        <v>-0.6381</v>
      </c>
      <c r="Q15" s="7">
        <v>0.67930000000000001</v>
      </c>
      <c r="R15" s="7">
        <v>271.74290000000002</v>
      </c>
    </row>
    <row r="16" spans="1:18" ht="13.5" customHeight="1" x14ac:dyDescent="0.45">
      <c r="A16" s="4" t="s">
        <v>29</v>
      </c>
      <c r="B16" s="4" t="s">
        <v>32</v>
      </c>
      <c r="C16" s="4" t="s">
        <v>33</v>
      </c>
      <c r="D16" s="4" t="s">
        <v>27</v>
      </c>
      <c r="E16" s="4" t="s">
        <v>28</v>
      </c>
      <c r="F16" s="5">
        <v>8.0297430000000003E-2</v>
      </c>
      <c r="G16" s="6">
        <v>42016</v>
      </c>
      <c r="H16" s="7">
        <v>2416.6152999999999</v>
      </c>
      <c r="I16" s="5">
        <v>3.5</v>
      </c>
      <c r="J16" s="7">
        <v>2275.8002000000001</v>
      </c>
      <c r="K16" s="6">
        <v>46113</v>
      </c>
      <c r="L16" s="8">
        <v>99.728855999999993</v>
      </c>
      <c r="M16" s="7">
        <v>2269.6293999999998</v>
      </c>
      <c r="N16" s="7">
        <v>2275.8002000000001</v>
      </c>
      <c r="O16" s="7">
        <v>0</v>
      </c>
      <c r="P16" s="7">
        <v>-6.1707999999999998</v>
      </c>
      <c r="Q16" s="7">
        <v>6.6378000000000004</v>
      </c>
      <c r="R16" s="7">
        <v>2276.2671999999998</v>
      </c>
    </row>
    <row r="17" spans="1:18" ht="13.5" customHeight="1" x14ac:dyDescent="0.45">
      <c r="A17" s="4" t="s">
        <v>29</v>
      </c>
      <c r="B17" s="4" t="s">
        <v>34</v>
      </c>
      <c r="C17" s="4" t="s">
        <v>35</v>
      </c>
      <c r="D17" s="4" t="s">
        <v>27</v>
      </c>
      <c r="E17" s="4" t="s">
        <v>28</v>
      </c>
      <c r="F17" s="5">
        <v>0.1523717</v>
      </c>
      <c r="G17" s="6">
        <v>35359</v>
      </c>
      <c r="H17" s="7">
        <v>20.514700000000001</v>
      </c>
      <c r="I17" s="5">
        <v>6.5</v>
      </c>
      <c r="J17" s="7">
        <v>21.633299999999998</v>
      </c>
      <c r="K17" s="6">
        <v>46127</v>
      </c>
      <c r="L17" s="8">
        <v>99.979884999999996</v>
      </c>
      <c r="M17" s="7">
        <v>21.629100000000001</v>
      </c>
      <c r="N17" s="7">
        <v>21.619499999999999</v>
      </c>
      <c r="O17" s="7">
        <v>-1.38E-2</v>
      </c>
      <c r="P17" s="7">
        <v>9.5999999999999992E-3</v>
      </c>
      <c r="Q17" s="7">
        <v>0.1172</v>
      </c>
      <c r="R17" s="7">
        <v>21.746300000000002</v>
      </c>
    </row>
    <row r="18" spans="1:18" ht="13.5" customHeight="1" x14ac:dyDescent="0.45">
      <c r="A18" s="4" t="s">
        <v>29</v>
      </c>
      <c r="B18" s="4" t="s">
        <v>36</v>
      </c>
      <c r="C18" s="4" t="s">
        <v>37</v>
      </c>
      <c r="D18" s="4" t="s">
        <v>27</v>
      </c>
      <c r="E18" s="4" t="s">
        <v>28</v>
      </c>
      <c r="F18" s="5">
        <v>0.119271405</v>
      </c>
      <c r="G18" s="6">
        <v>41232</v>
      </c>
      <c r="H18" s="7">
        <v>432.87869999999998</v>
      </c>
      <c r="I18" s="5">
        <v>4</v>
      </c>
      <c r="J18" s="7">
        <v>407.71499999999997</v>
      </c>
      <c r="K18" s="6">
        <v>46174</v>
      </c>
      <c r="L18" s="8">
        <v>99.871886000000003</v>
      </c>
      <c r="M18" s="7">
        <v>407.1927</v>
      </c>
      <c r="N18" s="7">
        <v>407.71499999999997</v>
      </c>
      <c r="O18" s="7">
        <v>0</v>
      </c>
      <c r="P18" s="7">
        <v>-0.52229999999999999</v>
      </c>
      <c r="Q18" s="7">
        <v>1.3591</v>
      </c>
      <c r="R18" s="7">
        <v>408.55180000000001</v>
      </c>
    </row>
    <row r="19" spans="1:18" ht="13.5" customHeight="1" x14ac:dyDescent="0.45">
      <c r="A19" s="4" t="s">
        <v>29</v>
      </c>
      <c r="B19" s="4" t="s">
        <v>38</v>
      </c>
      <c r="C19" s="4" t="s">
        <v>39</v>
      </c>
      <c r="D19" s="4" t="s">
        <v>27</v>
      </c>
      <c r="E19" s="4" t="s">
        <v>28</v>
      </c>
      <c r="F19" s="5">
        <v>0.19566117</v>
      </c>
      <c r="G19" s="6">
        <v>41242</v>
      </c>
      <c r="H19" s="7">
        <v>1185.4637</v>
      </c>
      <c r="I19" s="5">
        <v>3.5</v>
      </c>
      <c r="J19" s="7">
        <v>1126.5404000000001</v>
      </c>
      <c r="K19" s="6">
        <v>46204</v>
      </c>
      <c r="L19" s="8">
        <v>99.484851000000006</v>
      </c>
      <c r="M19" s="7">
        <v>1120.7374</v>
      </c>
      <c r="N19" s="7">
        <v>1126.5402999999999</v>
      </c>
      <c r="O19" s="7">
        <v>-1E-4</v>
      </c>
      <c r="P19" s="7">
        <v>-5.8029000000000002</v>
      </c>
      <c r="Q19" s="7">
        <v>3.2856999999999998</v>
      </c>
      <c r="R19" s="7">
        <v>1124.0231000000001</v>
      </c>
    </row>
    <row r="20" spans="1:18" ht="13.5" customHeight="1" x14ac:dyDescent="0.45">
      <c r="A20" s="4" t="s">
        <v>29</v>
      </c>
      <c r="B20" s="4" t="s">
        <v>40</v>
      </c>
      <c r="C20" s="4" t="s">
        <v>41</v>
      </c>
      <c r="D20" s="4" t="s">
        <v>27</v>
      </c>
      <c r="E20" s="4" t="s">
        <v>28</v>
      </c>
      <c r="F20" s="5">
        <v>0.19565096000000001</v>
      </c>
      <c r="G20" s="6">
        <v>41242</v>
      </c>
      <c r="H20" s="7">
        <v>3474.6707000000001</v>
      </c>
      <c r="I20" s="5">
        <v>3.5</v>
      </c>
      <c r="J20" s="7">
        <v>3301.9625999999998</v>
      </c>
      <c r="K20" s="6">
        <v>46204</v>
      </c>
      <c r="L20" s="8">
        <v>99.484851000000006</v>
      </c>
      <c r="M20" s="7">
        <v>3284.9531000000002</v>
      </c>
      <c r="N20" s="7">
        <v>3301.9627</v>
      </c>
      <c r="O20" s="7">
        <v>1E-4</v>
      </c>
      <c r="P20" s="7">
        <v>-17.009599999999999</v>
      </c>
      <c r="Q20" s="7">
        <v>9.6306999999999992</v>
      </c>
      <c r="R20" s="7">
        <v>3294.5837999999999</v>
      </c>
    </row>
    <row r="21" spans="1:18" ht="13.5" customHeight="1" x14ac:dyDescent="0.45">
      <c r="A21" s="4" t="s">
        <v>29</v>
      </c>
      <c r="B21" s="4" t="s">
        <v>42</v>
      </c>
      <c r="C21" s="4" t="s">
        <v>43</v>
      </c>
      <c r="D21" s="4" t="s">
        <v>27</v>
      </c>
      <c r="E21" s="4" t="s">
        <v>28</v>
      </c>
      <c r="F21" s="5">
        <v>0.18449119999999999</v>
      </c>
      <c r="G21" s="6">
        <v>41232</v>
      </c>
      <c r="H21" s="7">
        <v>559.60640000000001</v>
      </c>
      <c r="I21" s="5">
        <v>4</v>
      </c>
      <c r="J21" s="7">
        <v>523.83799999999997</v>
      </c>
      <c r="K21" s="6">
        <v>46235</v>
      </c>
      <c r="L21" s="8">
        <v>99.755585999999994</v>
      </c>
      <c r="M21" s="7">
        <v>522.55759999999998</v>
      </c>
      <c r="N21" s="7">
        <v>523.83799999999997</v>
      </c>
      <c r="O21" s="7">
        <v>0</v>
      </c>
      <c r="P21" s="7">
        <v>-1.2804</v>
      </c>
      <c r="Q21" s="7">
        <v>1.7461</v>
      </c>
      <c r="R21" s="7">
        <v>524.30370000000005</v>
      </c>
    </row>
    <row r="22" spans="1:18" ht="13.5" customHeight="1" x14ac:dyDescent="0.45">
      <c r="A22" s="4" t="s">
        <v>29</v>
      </c>
      <c r="B22" s="4" t="s">
        <v>44</v>
      </c>
      <c r="C22" s="4" t="s">
        <v>45</v>
      </c>
      <c r="D22" s="4" t="s">
        <v>27</v>
      </c>
      <c r="E22" s="4" t="s">
        <v>28</v>
      </c>
      <c r="F22" s="5">
        <v>0.15685747999999999</v>
      </c>
      <c r="G22" s="6">
        <v>42046</v>
      </c>
      <c r="H22" s="7">
        <v>262.93310000000002</v>
      </c>
      <c r="I22" s="5">
        <v>4.5</v>
      </c>
      <c r="J22" s="7">
        <v>243.88</v>
      </c>
      <c r="K22" s="6">
        <v>46266</v>
      </c>
      <c r="L22" s="8">
        <v>99.820999</v>
      </c>
      <c r="M22" s="7">
        <v>243.4435</v>
      </c>
      <c r="N22" s="7">
        <v>243.88</v>
      </c>
      <c r="O22" s="7">
        <v>0</v>
      </c>
      <c r="P22" s="7">
        <v>-0.4365</v>
      </c>
      <c r="Q22" s="7">
        <v>0.91459999999999997</v>
      </c>
      <c r="R22" s="7">
        <v>244.35810000000001</v>
      </c>
    </row>
    <row r="23" spans="1:18" ht="13.5" customHeight="1" x14ac:dyDescent="0.45">
      <c r="A23" s="4" t="s">
        <v>29</v>
      </c>
      <c r="B23" s="4" t="s">
        <v>46</v>
      </c>
      <c r="C23" s="4" t="s">
        <v>47</v>
      </c>
      <c r="D23" s="4" t="s">
        <v>27</v>
      </c>
      <c r="E23" s="4" t="s">
        <v>28</v>
      </c>
      <c r="F23" s="5">
        <v>0.23296259999999999</v>
      </c>
      <c r="G23" s="6">
        <v>41242</v>
      </c>
      <c r="H23" s="7">
        <v>667.91690000000006</v>
      </c>
      <c r="I23" s="5">
        <v>3.5</v>
      </c>
      <c r="J23" s="7">
        <v>634.71810000000005</v>
      </c>
      <c r="K23" s="6">
        <v>46266</v>
      </c>
      <c r="L23" s="8">
        <v>99.405068</v>
      </c>
      <c r="M23" s="7">
        <v>630.94259999999997</v>
      </c>
      <c r="N23" s="7">
        <v>634.71810000000005</v>
      </c>
      <c r="O23" s="7">
        <v>0</v>
      </c>
      <c r="P23" s="7">
        <v>-3.7755000000000001</v>
      </c>
      <c r="Q23" s="7">
        <v>1.8512999999999999</v>
      </c>
      <c r="R23" s="7">
        <v>632.79390000000001</v>
      </c>
    </row>
    <row r="24" spans="1:18" ht="13.5" customHeight="1" x14ac:dyDescent="0.45">
      <c r="A24" s="4" t="s">
        <v>29</v>
      </c>
      <c r="B24" s="4" t="s">
        <v>48</v>
      </c>
      <c r="C24" s="4" t="s">
        <v>49</v>
      </c>
      <c r="D24" s="4" t="s">
        <v>27</v>
      </c>
      <c r="E24" s="4" t="s">
        <v>28</v>
      </c>
      <c r="F24" s="5">
        <v>0.23676364</v>
      </c>
      <c r="G24" s="6">
        <v>42667</v>
      </c>
      <c r="H24" s="7">
        <v>17454.47</v>
      </c>
      <c r="I24" s="5">
        <v>2.5</v>
      </c>
      <c r="J24" s="7">
        <v>16889.72</v>
      </c>
      <c r="K24" s="6">
        <v>46266</v>
      </c>
      <c r="L24" s="8">
        <v>99.640986999999996</v>
      </c>
      <c r="M24" s="7">
        <v>16829.083699999999</v>
      </c>
      <c r="N24" s="7">
        <v>16899.485700000001</v>
      </c>
      <c r="O24" s="7">
        <v>9.7657000000000007</v>
      </c>
      <c r="P24" s="7">
        <v>-70.402000000000001</v>
      </c>
      <c r="Q24" s="7">
        <v>35.186900000000001</v>
      </c>
      <c r="R24" s="7">
        <v>16864.2706</v>
      </c>
    </row>
    <row r="25" spans="1:18" ht="13.5" customHeight="1" x14ac:dyDescent="0.45">
      <c r="A25" s="4" t="s">
        <v>29</v>
      </c>
      <c r="B25" s="4" t="s">
        <v>50</v>
      </c>
      <c r="C25" s="4" t="s">
        <v>51</v>
      </c>
      <c r="D25" s="4" t="s">
        <v>27</v>
      </c>
      <c r="E25" s="4" t="s">
        <v>28</v>
      </c>
      <c r="F25" s="5">
        <v>0.30083984000000003</v>
      </c>
      <c r="G25" s="6">
        <v>44517</v>
      </c>
      <c r="H25" s="7">
        <v>274556.94449999998</v>
      </c>
      <c r="I25" s="5">
        <v>2.5</v>
      </c>
      <c r="J25" s="7">
        <v>264992.37589999998</v>
      </c>
      <c r="K25" s="6">
        <v>46296</v>
      </c>
      <c r="L25" s="8">
        <v>99.327999000000005</v>
      </c>
      <c r="M25" s="7">
        <v>263211.62449999998</v>
      </c>
      <c r="N25" s="7">
        <v>265352.49680000002</v>
      </c>
      <c r="O25" s="7">
        <v>360.12090000000001</v>
      </c>
      <c r="P25" s="7">
        <v>-2140.8723</v>
      </c>
      <c r="Q25" s="7">
        <v>552.06740000000002</v>
      </c>
      <c r="R25" s="7">
        <v>263763.69189999998</v>
      </c>
    </row>
    <row r="26" spans="1:18" ht="13.5" customHeight="1" x14ac:dyDescent="0.45">
      <c r="A26" s="4" t="s">
        <v>29</v>
      </c>
      <c r="B26" s="4" t="s">
        <v>52</v>
      </c>
      <c r="C26" s="4" t="s">
        <v>53</v>
      </c>
      <c r="D26" s="4" t="s">
        <v>27</v>
      </c>
      <c r="E26" s="4" t="s">
        <v>28</v>
      </c>
      <c r="F26" s="5">
        <v>0.33739856000000001</v>
      </c>
      <c r="G26" s="6">
        <v>42031</v>
      </c>
      <c r="H26" s="7">
        <v>66246.513999999996</v>
      </c>
      <c r="I26" s="5">
        <v>3</v>
      </c>
      <c r="J26" s="7">
        <v>63147.15</v>
      </c>
      <c r="K26" s="6">
        <v>46296</v>
      </c>
      <c r="L26" s="8">
        <v>99.533349999999999</v>
      </c>
      <c r="M26" s="7">
        <v>62852.4738</v>
      </c>
      <c r="N26" s="7">
        <v>63192.189899999998</v>
      </c>
      <c r="O26" s="7">
        <v>45.039900000000003</v>
      </c>
      <c r="P26" s="7">
        <v>-339.71609999999998</v>
      </c>
      <c r="Q26" s="7">
        <v>157.86789999999999</v>
      </c>
      <c r="R26" s="7">
        <v>63010.341699999997</v>
      </c>
    </row>
    <row r="27" spans="1:18" ht="13.5" customHeight="1" x14ac:dyDescent="0.45">
      <c r="A27" s="4" t="s">
        <v>29</v>
      </c>
      <c r="B27" s="4" t="s">
        <v>54</v>
      </c>
      <c r="C27" s="4" t="s">
        <v>55</v>
      </c>
      <c r="D27" s="4" t="s">
        <v>27</v>
      </c>
      <c r="E27" s="4" t="s">
        <v>28</v>
      </c>
      <c r="F27" s="5">
        <v>0.38777660000000003</v>
      </c>
      <c r="G27" s="6">
        <v>41232</v>
      </c>
      <c r="H27" s="7">
        <v>2184.4892</v>
      </c>
      <c r="I27" s="5">
        <v>3</v>
      </c>
      <c r="J27" s="7">
        <v>2108.7075</v>
      </c>
      <c r="K27" s="6">
        <v>46296</v>
      </c>
      <c r="L27" s="8">
        <v>99.314627999999999</v>
      </c>
      <c r="M27" s="7">
        <v>2094.2550000000001</v>
      </c>
      <c r="N27" s="7">
        <v>2112.3373999999999</v>
      </c>
      <c r="O27" s="7">
        <v>3.6299000000000001</v>
      </c>
      <c r="P27" s="7">
        <v>-18.0824</v>
      </c>
      <c r="Q27" s="7">
        <v>5.2717999999999998</v>
      </c>
      <c r="R27" s="7">
        <v>2099.5268000000001</v>
      </c>
    </row>
    <row r="28" spans="1:18" ht="13.5" customHeight="1" x14ac:dyDescent="0.45">
      <c r="A28" s="4" t="s">
        <v>29</v>
      </c>
      <c r="B28" s="4" t="s">
        <v>56</v>
      </c>
      <c r="C28" s="4" t="s">
        <v>57</v>
      </c>
      <c r="D28" s="4" t="s">
        <v>27</v>
      </c>
      <c r="E28" s="4" t="s">
        <v>28</v>
      </c>
      <c r="F28" s="5">
        <v>0.36914057</v>
      </c>
      <c r="G28" s="6">
        <v>41401</v>
      </c>
      <c r="H28" s="7">
        <v>8101.7690000000002</v>
      </c>
      <c r="I28" s="5">
        <v>4</v>
      </c>
      <c r="J28" s="7">
        <v>7501.6379999999999</v>
      </c>
      <c r="K28" s="6">
        <v>46315</v>
      </c>
      <c r="L28" s="8">
        <v>99.930001000000004</v>
      </c>
      <c r="M28" s="7">
        <v>7496.3868000000002</v>
      </c>
      <c r="N28" s="7">
        <v>7516.9507000000003</v>
      </c>
      <c r="O28" s="7">
        <v>15.3127</v>
      </c>
      <c r="P28" s="7">
        <v>-20.5639</v>
      </c>
      <c r="Q28" s="7">
        <v>25.005500000000001</v>
      </c>
      <c r="R28" s="7">
        <v>7521.3923000000004</v>
      </c>
    </row>
    <row r="29" spans="1:18" ht="13.5" customHeight="1" x14ac:dyDescent="0.45">
      <c r="A29" s="4" t="s">
        <v>29</v>
      </c>
      <c r="B29" s="4" t="s">
        <v>58</v>
      </c>
      <c r="C29" s="4" t="s">
        <v>59</v>
      </c>
      <c r="D29" s="4" t="s">
        <v>27</v>
      </c>
      <c r="E29" s="4" t="s">
        <v>28</v>
      </c>
      <c r="F29" s="5">
        <v>0.33782023</v>
      </c>
      <c r="G29" s="6">
        <v>40864</v>
      </c>
      <c r="H29" s="7">
        <v>13420.753000000001</v>
      </c>
      <c r="I29" s="5">
        <v>3</v>
      </c>
      <c r="J29" s="7">
        <v>13053.62</v>
      </c>
      <c r="K29" s="6">
        <v>46327</v>
      </c>
      <c r="L29" s="8">
        <v>99.645129999999995</v>
      </c>
      <c r="M29" s="7">
        <v>13007.2966</v>
      </c>
      <c r="N29" s="7">
        <v>13073.338100000001</v>
      </c>
      <c r="O29" s="7">
        <v>19.7181</v>
      </c>
      <c r="P29" s="7">
        <v>-66.041499999999999</v>
      </c>
      <c r="Q29" s="7">
        <v>32.634</v>
      </c>
      <c r="R29" s="7">
        <v>13039.9306</v>
      </c>
    </row>
    <row r="30" spans="1:18" ht="13.5" customHeight="1" x14ac:dyDescent="0.45">
      <c r="A30" s="4" t="s">
        <v>29</v>
      </c>
      <c r="B30" s="4" t="s">
        <v>60</v>
      </c>
      <c r="C30" s="4" t="s">
        <v>61</v>
      </c>
      <c r="D30" s="4" t="s">
        <v>27</v>
      </c>
      <c r="E30" s="4" t="s">
        <v>28</v>
      </c>
      <c r="F30" s="5">
        <v>0.38774829999999999</v>
      </c>
      <c r="G30" s="6">
        <v>41793</v>
      </c>
      <c r="H30" s="7">
        <v>7365.7677000000003</v>
      </c>
      <c r="I30" s="5">
        <v>3</v>
      </c>
      <c r="J30" s="7">
        <v>7159.92</v>
      </c>
      <c r="K30" s="6">
        <v>46327</v>
      </c>
      <c r="L30" s="8">
        <v>99.313659000000001</v>
      </c>
      <c r="M30" s="7">
        <v>7110.7785000000003</v>
      </c>
      <c r="N30" s="7">
        <v>7166.9422000000004</v>
      </c>
      <c r="O30" s="7">
        <v>7.0221999999999998</v>
      </c>
      <c r="P30" s="7">
        <v>-56.163699999999999</v>
      </c>
      <c r="Q30" s="7">
        <v>17.899799999999999</v>
      </c>
      <c r="R30" s="7">
        <v>7128.6782999999996</v>
      </c>
    </row>
    <row r="31" spans="1:18" ht="13.5" customHeight="1" x14ac:dyDescent="0.45">
      <c r="A31" s="4" t="s">
        <v>29</v>
      </c>
      <c r="B31" s="4" t="s">
        <v>60</v>
      </c>
      <c r="C31" s="4" t="s">
        <v>61</v>
      </c>
      <c r="D31" s="4" t="s">
        <v>27</v>
      </c>
      <c r="E31" s="4" t="s">
        <v>28</v>
      </c>
      <c r="F31" s="5">
        <v>0.38774829999999999</v>
      </c>
      <c r="G31" s="6">
        <v>41085</v>
      </c>
      <c r="H31" s="7">
        <v>18571.0425</v>
      </c>
      <c r="I31" s="5">
        <v>3</v>
      </c>
      <c r="J31" s="7">
        <v>17899.8</v>
      </c>
      <c r="K31" s="6">
        <v>46327</v>
      </c>
      <c r="L31" s="8">
        <v>99.313659000000001</v>
      </c>
      <c r="M31" s="7">
        <v>17776.9463</v>
      </c>
      <c r="N31" s="7">
        <v>17928.135900000001</v>
      </c>
      <c r="O31" s="7">
        <v>28.335899999999999</v>
      </c>
      <c r="P31" s="7">
        <v>-151.18960000000001</v>
      </c>
      <c r="Q31" s="7">
        <v>44.749499999999998</v>
      </c>
      <c r="R31" s="7">
        <v>17821.695800000001</v>
      </c>
    </row>
    <row r="32" spans="1:18" ht="13.5" customHeight="1" x14ac:dyDescent="0.45">
      <c r="A32" s="4" t="s">
        <v>29</v>
      </c>
      <c r="B32" s="4" t="s">
        <v>62</v>
      </c>
      <c r="C32" s="4" t="s">
        <v>63</v>
      </c>
      <c r="D32" s="4" t="s">
        <v>27</v>
      </c>
      <c r="E32" s="4" t="s">
        <v>28</v>
      </c>
      <c r="F32" s="5">
        <v>0.40857769999999999</v>
      </c>
      <c r="G32" s="6">
        <v>42061</v>
      </c>
      <c r="H32" s="7">
        <v>66860.416700000002</v>
      </c>
      <c r="I32" s="5">
        <v>3</v>
      </c>
      <c r="J32" s="7">
        <v>63723.381999999998</v>
      </c>
      <c r="K32" s="6">
        <v>46357</v>
      </c>
      <c r="L32" s="8">
        <v>99.177734999999998</v>
      </c>
      <c r="M32" s="7">
        <v>63199.407099999997</v>
      </c>
      <c r="N32" s="7">
        <v>63815.354800000001</v>
      </c>
      <c r="O32" s="7">
        <v>91.972800000000007</v>
      </c>
      <c r="P32" s="7">
        <v>-615.94770000000005</v>
      </c>
      <c r="Q32" s="7">
        <v>159.30850000000001</v>
      </c>
      <c r="R32" s="7">
        <v>63358.715600000003</v>
      </c>
    </row>
    <row r="33" spans="1:18" ht="13.5" customHeight="1" x14ac:dyDescent="0.45">
      <c r="A33" s="4" t="s">
        <v>29</v>
      </c>
      <c r="B33" s="4" t="s">
        <v>64</v>
      </c>
      <c r="C33" s="4" t="s">
        <v>65</v>
      </c>
      <c r="D33" s="4" t="s">
        <v>27</v>
      </c>
      <c r="E33" s="4" t="s">
        <v>28</v>
      </c>
      <c r="F33" s="5">
        <v>0.42956810000000001</v>
      </c>
      <c r="G33" s="6">
        <v>41232</v>
      </c>
      <c r="H33" s="7">
        <v>9456.7626999999993</v>
      </c>
      <c r="I33" s="5">
        <v>4</v>
      </c>
      <c r="J33" s="7">
        <v>8852.3155000000006</v>
      </c>
      <c r="K33" s="6">
        <v>46388</v>
      </c>
      <c r="L33" s="8">
        <v>99.743224999999995</v>
      </c>
      <c r="M33" s="7">
        <v>8829.5849999999991</v>
      </c>
      <c r="N33" s="7">
        <v>8852.3155999999999</v>
      </c>
      <c r="O33" s="7">
        <v>1E-4</v>
      </c>
      <c r="P33" s="7">
        <v>-22.730599999999999</v>
      </c>
      <c r="Q33" s="7">
        <v>29.5077</v>
      </c>
      <c r="R33" s="7">
        <v>8859.0926999999992</v>
      </c>
    </row>
    <row r="34" spans="1:18" ht="13.5" customHeight="1" x14ac:dyDescent="0.45">
      <c r="A34" s="4" t="s">
        <v>29</v>
      </c>
      <c r="B34" s="4" t="s">
        <v>66</v>
      </c>
      <c r="C34" s="4" t="s">
        <v>67</v>
      </c>
      <c r="D34" s="4" t="s">
        <v>27</v>
      </c>
      <c r="E34" s="4" t="s">
        <v>28</v>
      </c>
      <c r="F34" s="5">
        <v>0.39679629999999999</v>
      </c>
      <c r="G34" s="6">
        <v>41232</v>
      </c>
      <c r="H34" s="7">
        <v>6540.7304999999997</v>
      </c>
      <c r="I34" s="5">
        <v>4</v>
      </c>
      <c r="J34" s="7">
        <v>6122.6673000000001</v>
      </c>
      <c r="K34" s="6">
        <v>46388</v>
      </c>
      <c r="L34" s="8">
        <v>99.739816000000005</v>
      </c>
      <c r="M34" s="7">
        <v>6106.7372999999998</v>
      </c>
      <c r="N34" s="7">
        <v>6133.0857999999998</v>
      </c>
      <c r="O34" s="7">
        <v>10.4185</v>
      </c>
      <c r="P34" s="7">
        <v>-26.348500000000001</v>
      </c>
      <c r="Q34" s="7">
        <v>20.408899999999999</v>
      </c>
      <c r="R34" s="7">
        <v>6127.1462000000001</v>
      </c>
    </row>
    <row r="35" spans="1:18" ht="13.5" customHeight="1" x14ac:dyDescent="0.45">
      <c r="A35" s="4" t="s">
        <v>29</v>
      </c>
      <c r="B35" s="4" t="s">
        <v>68</v>
      </c>
      <c r="C35" s="4" t="s">
        <v>69</v>
      </c>
      <c r="D35" s="4" t="s">
        <v>27</v>
      </c>
      <c r="E35" s="4" t="s">
        <v>28</v>
      </c>
      <c r="F35" s="5">
        <v>0.44507068</v>
      </c>
      <c r="G35" s="6">
        <v>41046</v>
      </c>
      <c r="H35" s="7">
        <v>35773.971799999999</v>
      </c>
      <c r="I35" s="5">
        <v>3</v>
      </c>
      <c r="J35" s="7">
        <v>34325.85</v>
      </c>
      <c r="K35" s="6">
        <v>46388</v>
      </c>
      <c r="L35" s="8">
        <v>99.448490000000007</v>
      </c>
      <c r="M35" s="7">
        <v>34136.539499999999</v>
      </c>
      <c r="N35" s="7">
        <v>34419.876400000001</v>
      </c>
      <c r="O35" s="7">
        <v>94.026399999999995</v>
      </c>
      <c r="P35" s="7">
        <v>-283.33690000000001</v>
      </c>
      <c r="Q35" s="7">
        <v>85.814599999999999</v>
      </c>
      <c r="R35" s="7">
        <v>34222.354099999997</v>
      </c>
    </row>
    <row r="36" spans="1:18" ht="13.5" customHeight="1" x14ac:dyDescent="0.45">
      <c r="A36" s="4" t="s">
        <v>29</v>
      </c>
      <c r="B36" s="4" t="s">
        <v>70</v>
      </c>
      <c r="C36" s="4" t="s">
        <v>71</v>
      </c>
      <c r="D36" s="4" t="s">
        <v>27</v>
      </c>
      <c r="E36" s="4" t="s">
        <v>28</v>
      </c>
      <c r="F36" s="5">
        <v>0.31373941999999999</v>
      </c>
      <c r="G36" s="6">
        <v>35661</v>
      </c>
      <c r="H36" s="7">
        <v>288.3852</v>
      </c>
      <c r="I36" s="5">
        <v>8.5</v>
      </c>
      <c r="J36" s="7">
        <v>276.17320000000001</v>
      </c>
      <c r="K36" s="6">
        <v>46402</v>
      </c>
      <c r="L36" s="8">
        <v>100.97419499999999</v>
      </c>
      <c r="M36" s="7">
        <v>278.86320000000001</v>
      </c>
      <c r="N36" s="7">
        <v>276.96620000000001</v>
      </c>
      <c r="O36" s="7">
        <v>0.79300000000000004</v>
      </c>
      <c r="P36" s="7">
        <v>1.897</v>
      </c>
      <c r="Q36" s="7">
        <v>1.9561999999999999</v>
      </c>
      <c r="R36" s="7">
        <v>280.81939999999997</v>
      </c>
    </row>
    <row r="37" spans="1:18" ht="13.5" customHeight="1" x14ac:dyDescent="0.45">
      <c r="A37" s="4" t="s">
        <v>29</v>
      </c>
      <c r="B37" s="4" t="s">
        <v>72</v>
      </c>
      <c r="C37" s="4" t="s">
        <v>73</v>
      </c>
      <c r="D37" s="4" t="s">
        <v>27</v>
      </c>
      <c r="E37" s="4" t="s">
        <v>28</v>
      </c>
      <c r="F37" s="5">
        <v>0.47226602000000001</v>
      </c>
      <c r="G37" s="6">
        <v>43557</v>
      </c>
      <c r="H37" s="7">
        <v>74536.668999999994</v>
      </c>
      <c r="I37" s="5">
        <v>3.5</v>
      </c>
      <c r="J37" s="7">
        <v>72974.5573</v>
      </c>
      <c r="K37" s="6">
        <v>46447</v>
      </c>
      <c r="L37" s="8">
        <v>99.168504999999996</v>
      </c>
      <c r="M37" s="7">
        <v>72367.777199999997</v>
      </c>
      <c r="N37" s="7">
        <v>72974.557400000005</v>
      </c>
      <c r="O37" s="7">
        <v>1E-4</v>
      </c>
      <c r="P37" s="7">
        <v>-606.78020000000004</v>
      </c>
      <c r="Q37" s="7">
        <v>212.8425</v>
      </c>
      <c r="R37" s="7">
        <v>72580.619699999996</v>
      </c>
    </row>
    <row r="38" spans="1:18" ht="13.5" customHeight="1" x14ac:dyDescent="0.45">
      <c r="A38" s="4" t="s">
        <v>29</v>
      </c>
      <c r="B38" s="4" t="s">
        <v>74</v>
      </c>
      <c r="C38" s="4" t="s">
        <v>75</v>
      </c>
      <c r="D38" s="4" t="s">
        <v>27</v>
      </c>
      <c r="E38" s="4" t="s">
        <v>28</v>
      </c>
      <c r="F38" s="5">
        <v>0.54848209999999997</v>
      </c>
      <c r="G38" s="6">
        <v>42031</v>
      </c>
      <c r="H38" s="7">
        <v>100747.18489999999</v>
      </c>
      <c r="I38" s="5">
        <v>3</v>
      </c>
      <c r="J38" s="7">
        <v>96033.676000000007</v>
      </c>
      <c r="K38" s="6">
        <v>46478</v>
      </c>
      <c r="L38" s="8">
        <v>99.360561000000004</v>
      </c>
      <c r="M38" s="7">
        <v>95419.599000000002</v>
      </c>
      <c r="N38" s="7">
        <v>96302.511700000003</v>
      </c>
      <c r="O38" s="7">
        <v>268.83569999999997</v>
      </c>
      <c r="P38" s="7">
        <v>-882.91269999999997</v>
      </c>
      <c r="Q38" s="7">
        <v>240.08420000000001</v>
      </c>
      <c r="R38" s="7">
        <v>95659.683199999999</v>
      </c>
    </row>
    <row r="39" spans="1:18" ht="13.5" customHeight="1" x14ac:dyDescent="0.45">
      <c r="A39" s="4" t="s">
        <v>29</v>
      </c>
      <c r="B39" s="4" t="s">
        <v>76</v>
      </c>
      <c r="C39" s="4" t="s">
        <v>77</v>
      </c>
      <c r="D39" s="4" t="s">
        <v>27</v>
      </c>
      <c r="E39" s="4" t="s">
        <v>28</v>
      </c>
      <c r="F39" s="5">
        <v>0.59045935000000005</v>
      </c>
      <c r="G39" s="6">
        <v>41102</v>
      </c>
      <c r="H39" s="7">
        <v>15801.830400000001</v>
      </c>
      <c r="I39" s="5">
        <v>2.5</v>
      </c>
      <c r="J39" s="7">
        <v>15205.49</v>
      </c>
      <c r="K39" s="6">
        <v>46539</v>
      </c>
      <c r="L39" s="8">
        <v>98.713874000000004</v>
      </c>
      <c r="M39" s="7">
        <v>15009.9282</v>
      </c>
      <c r="N39" s="7">
        <v>15260.112499999999</v>
      </c>
      <c r="O39" s="7">
        <v>54.622500000000002</v>
      </c>
      <c r="P39" s="7">
        <v>-250.18430000000001</v>
      </c>
      <c r="Q39" s="7">
        <v>31.678100000000001</v>
      </c>
      <c r="R39" s="7">
        <v>15041.606299999999</v>
      </c>
    </row>
    <row r="40" spans="1:18" ht="13.5" customHeight="1" x14ac:dyDescent="0.45">
      <c r="A40" s="4" t="s">
        <v>29</v>
      </c>
      <c r="B40" s="4" t="s">
        <v>78</v>
      </c>
      <c r="C40" s="4" t="s">
        <v>79</v>
      </c>
      <c r="D40" s="4" t="s">
        <v>27</v>
      </c>
      <c r="E40" s="4" t="s">
        <v>28</v>
      </c>
      <c r="F40" s="5">
        <v>0.68591270000000004</v>
      </c>
      <c r="G40" s="6">
        <v>42374</v>
      </c>
      <c r="H40" s="7">
        <v>34338.224900000001</v>
      </c>
      <c r="I40" s="5">
        <v>2.5</v>
      </c>
      <c r="J40" s="7">
        <v>33778.7641</v>
      </c>
      <c r="K40" s="6">
        <v>46661</v>
      </c>
      <c r="L40" s="8">
        <v>98.937886000000006</v>
      </c>
      <c r="M40" s="7">
        <v>33419.995000000003</v>
      </c>
      <c r="N40" s="7">
        <v>33833.010999999999</v>
      </c>
      <c r="O40" s="7">
        <v>54.246899999999997</v>
      </c>
      <c r="P40" s="7">
        <v>-413.01600000000002</v>
      </c>
      <c r="Q40" s="7">
        <v>70.372399999999999</v>
      </c>
      <c r="R40" s="7">
        <v>33490.367400000003</v>
      </c>
    </row>
    <row r="41" spans="1:18" ht="13.5" customHeight="1" x14ac:dyDescent="0.45">
      <c r="A41" s="4" t="s">
        <v>29</v>
      </c>
      <c r="B41" s="4" t="s">
        <v>80</v>
      </c>
      <c r="C41" s="4" t="s">
        <v>81</v>
      </c>
      <c r="D41" s="4" t="s">
        <v>27</v>
      </c>
      <c r="E41" s="4" t="s">
        <v>28</v>
      </c>
      <c r="F41" s="5">
        <v>0.52870459999999997</v>
      </c>
      <c r="G41" s="6">
        <v>36362</v>
      </c>
      <c r="H41" s="7">
        <v>29.479600000000001</v>
      </c>
      <c r="I41" s="5">
        <v>7.5</v>
      </c>
      <c r="J41" s="7">
        <v>29.1066</v>
      </c>
      <c r="K41" s="6">
        <v>46675</v>
      </c>
      <c r="L41" s="8">
        <v>101.131314</v>
      </c>
      <c r="M41" s="7">
        <v>29.435700000000001</v>
      </c>
      <c r="N41" s="7">
        <v>29.148399999999999</v>
      </c>
      <c r="O41" s="7">
        <v>4.1799999999999997E-2</v>
      </c>
      <c r="P41" s="7">
        <v>0.2873</v>
      </c>
      <c r="Q41" s="7">
        <v>0.18190000000000001</v>
      </c>
      <c r="R41" s="7">
        <v>29.617599999999999</v>
      </c>
    </row>
    <row r="42" spans="1:18" ht="13.5" customHeight="1" x14ac:dyDescent="0.45">
      <c r="A42" s="4" t="s">
        <v>29</v>
      </c>
      <c r="B42" s="4" t="s">
        <v>82</v>
      </c>
      <c r="C42" s="4" t="s">
        <v>83</v>
      </c>
      <c r="D42" s="4" t="s">
        <v>27</v>
      </c>
      <c r="E42" s="4" t="s">
        <v>28</v>
      </c>
      <c r="F42" s="5">
        <v>0.78242372999999998</v>
      </c>
      <c r="G42" s="6">
        <v>41257</v>
      </c>
      <c r="H42" s="7">
        <v>67244.623999999996</v>
      </c>
      <c r="I42" s="5">
        <v>2.5</v>
      </c>
      <c r="J42" s="7">
        <v>64377.8</v>
      </c>
      <c r="K42" s="6">
        <v>46722</v>
      </c>
      <c r="L42" s="8">
        <v>98.319720000000004</v>
      </c>
      <c r="M42" s="7">
        <v>63296.072699999997</v>
      </c>
      <c r="N42" s="7">
        <v>64377.8</v>
      </c>
      <c r="O42" s="7">
        <v>0</v>
      </c>
      <c r="P42" s="7">
        <v>-1081.7273</v>
      </c>
      <c r="Q42" s="7">
        <v>134.12039999999999</v>
      </c>
      <c r="R42" s="7">
        <v>63430.193099999997</v>
      </c>
    </row>
    <row r="43" spans="1:18" ht="13.5" customHeight="1" x14ac:dyDescent="0.45">
      <c r="A43" s="4" t="s">
        <v>29</v>
      </c>
      <c r="B43" s="4" t="s">
        <v>84</v>
      </c>
      <c r="C43" s="4" t="s">
        <v>85</v>
      </c>
      <c r="D43" s="4" t="s">
        <v>27</v>
      </c>
      <c r="E43" s="4" t="s">
        <v>28</v>
      </c>
      <c r="F43" s="5">
        <v>0.78241959999999999</v>
      </c>
      <c r="G43" s="6">
        <v>41278</v>
      </c>
      <c r="H43" s="7">
        <v>65490.546199999997</v>
      </c>
      <c r="I43" s="5">
        <v>2.5</v>
      </c>
      <c r="J43" s="7">
        <v>62943.309300000001</v>
      </c>
      <c r="K43" s="6">
        <v>46722</v>
      </c>
      <c r="L43" s="8">
        <v>98.310013999999995</v>
      </c>
      <c r="M43" s="7">
        <v>61879.576200000003</v>
      </c>
      <c r="N43" s="7">
        <v>63164.977700000003</v>
      </c>
      <c r="O43" s="7">
        <v>221.66839999999999</v>
      </c>
      <c r="P43" s="7">
        <v>-1285.4014999999999</v>
      </c>
      <c r="Q43" s="7">
        <v>131.1319</v>
      </c>
      <c r="R43" s="7">
        <v>62010.708100000003</v>
      </c>
    </row>
    <row r="44" spans="1:18" ht="13.5" customHeight="1" x14ac:dyDescent="0.45">
      <c r="A44" s="4" t="s">
        <v>29</v>
      </c>
      <c r="B44" s="4" t="s">
        <v>86</v>
      </c>
      <c r="C44" s="4" t="s">
        <v>87</v>
      </c>
      <c r="D44" s="4" t="s">
        <v>27</v>
      </c>
      <c r="E44" s="4" t="s">
        <v>28</v>
      </c>
      <c r="F44" s="5">
        <v>0.78266155999999998</v>
      </c>
      <c r="G44" s="6">
        <v>41285</v>
      </c>
      <c r="H44" s="7">
        <v>58036.770299999996</v>
      </c>
      <c r="I44" s="5">
        <v>2.5</v>
      </c>
      <c r="J44" s="7">
        <v>55654.080000000002</v>
      </c>
      <c r="K44" s="6">
        <v>46753</v>
      </c>
      <c r="L44" s="8">
        <v>98.312014000000005</v>
      </c>
      <c r="M44" s="7">
        <v>54714.6469</v>
      </c>
      <c r="N44" s="7">
        <v>55947.145199999999</v>
      </c>
      <c r="O44" s="7">
        <v>293.0652</v>
      </c>
      <c r="P44" s="7">
        <v>-1232.4983</v>
      </c>
      <c r="Q44" s="7">
        <v>115.946</v>
      </c>
      <c r="R44" s="7">
        <v>54830.592900000003</v>
      </c>
    </row>
    <row r="45" spans="1:18" ht="13.5" customHeight="1" x14ac:dyDescent="0.45">
      <c r="A45" s="4" t="s">
        <v>29</v>
      </c>
      <c r="B45" s="4" t="s">
        <v>88</v>
      </c>
      <c r="C45" s="4" t="s">
        <v>89</v>
      </c>
      <c r="D45" s="4" t="s">
        <v>27</v>
      </c>
      <c r="E45" s="4" t="s">
        <v>28</v>
      </c>
      <c r="F45" s="5">
        <v>0.78528076000000002</v>
      </c>
      <c r="G45" s="6">
        <v>42675</v>
      </c>
      <c r="H45" s="7">
        <v>106118.3155</v>
      </c>
      <c r="I45" s="5">
        <v>2</v>
      </c>
      <c r="J45" s="7">
        <v>105100.1575</v>
      </c>
      <c r="K45" s="6">
        <v>46753</v>
      </c>
      <c r="L45" s="8">
        <v>98.231983</v>
      </c>
      <c r="M45" s="7">
        <v>103241.9688</v>
      </c>
      <c r="N45" s="7">
        <v>105235.3694</v>
      </c>
      <c r="O45" s="7">
        <v>135.21190000000001</v>
      </c>
      <c r="P45" s="7">
        <v>-1993.4005999999999</v>
      </c>
      <c r="Q45" s="7">
        <v>175.1669</v>
      </c>
      <c r="R45" s="7">
        <v>103417.1357</v>
      </c>
    </row>
    <row r="46" spans="1:18" ht="13.5" customHeight="1" x14ac:dyDescent="0.45">
      <c r="A46" s="4" t="s">
        <v>29</v>
      </c>
      <c r="B46" s="4" t="s">
        <v>90</v>
      </c>
      <c r="C46" s="4" t="s">
        <v>91</v>
      </c>
      <c r="D46" s="4" t="s">
        <v>27</v>
      </c>
      <c r="E46" s="4" t="s">
        <v>28</v>
      </c>
      <c r="F46" s="5">
        <v>0.64156336000000003</v>
      </c>
      <c r="G46" s="6">
        <v>35816</v>
      </c>
      <c r="H46" s="7">
        <v>1663.0856000000001</v>
      </c>
      <c r="I46" s="5">
        <v>6.5</v>
      </c>
      <c r="J46" s="7">
        <v>1685.204</v>
      </c>
      <c r="K46" s="6">
        <v>46767</v>
      </c>
      <c r="L46" s="8">
        <v>101.207847</v>
      </c>
      <c r="M46" s="7">
        <v>1705.559</v>
      </c>
      <c r="N46" s="7">
        <v>1682.7052000000001</v>
      </c>
      <c r="O46" s="7">
        <v>-2.4988000000000001</v>
      </c>
      <c r="P46" s="7">
        <v>22.8538</v>
      </c>
      <c r="Q46" s="7">
        <v>9.1281999999999996</v>
      </c>
      <c r="R46" s="7">
        <v>1714.6872000000001</v>
      </c>
    </row>
    <row r="47" spans="1:18" ht="13.5" customHeight="1" x14ac:dyDescent="0.45">
      <c r="A47" s="4" t="s">
        <v>29</v>
      </c>
      <c r="B47" s="4" t="s">
        <v>92</v>
      </c>
      <c r="C47" s="4" t="s">
        <v>93</v>
      </c>
      <c r="D47" s="4" t="s">
        <v>27</v>
      </c>
      <c r="E47" s="4" t="s">
        <v>28</v>
      </c>
      <c r="F47" s="5">
        <v>0.81346505999999996</v>
      </c>
      <c r="G47" s="6">
        <v>41353</v>
      </c>
      <c r="H47" s="7">
        <v>39538.876799999998</v>
      </c>
      <c r="I47" s="5">
        <v>2.5</v>
      </c>
      <c r="J47" s="7">
        <v>38022.434999999998</v>
      </c>
      <c r="K47" s="6">
        <v>46784</v>
      </c>
      <c r="L47" s="8">
        <v>98.780095000000003</v>
      </c>
      <c r="M47" s="7">
        <v>37558.597399999999</v>
      </c>
      <c r="N47" s="7">
        <v>38148.015399999997</v>
      </c>
      <c r="O47" s="7">
        <v>125.5804</v>
      </c>
      <c r="P47" s="7">
        <v>-589.41800000000001</v>
      </c>
      <c r="Q47" s="7">
        <v>79.213399999999993</v>
      </c>
      <c r="R47" s="7">
        <v>37637.810799999999</v>
      </c>
    </row>
    <row r="48" spans="1:18" ht="13.5" customHeight="1" x14ac:dyDescent="0.45">
      <c r="A48" s="4" t="s">
        <v>29</v>
      </c>
      <c r="B48" s="4" t="s">
        <v>94</v>
      </c>
      <c r="C48" s="4" t="s">
        <v>95</v>
      </c>
      <c r="D48" s="4" t="s">
        <v>27</v>
      </c>
      <c r="E48" s="4" t="s">
        <v>28</v>
      </c>
      <c r="F48" s="5">
        <v>0.5719632</v>
      </c>
      <c r="G48" s="6">
        <v>35872</v>
      </c>
      <c r="H48" s="7">
        <v>541.28650000000005</v>
      </c>
      <c r="I48" s="5">
        <v>6.5</v>
      </c>
      <c r="J48" s="7">
        <v>543.32420000000002</v>
      </c>
      <c r="K48" s="6">
        <v>46827</v>
      </c>
      <c r="L48" s="8">
        <v>100.98169799999999</v>
      </c>
      <c r="M48" s="7">
        <v>548.65819999999997</v>
      </c>
      <c r="N48" s="7">
        <v>543.17499999999995</v>
      </c>
      <c r="O48" s="7">
        <v>-0.1492</v>
      </c>
      <c r="P48" s="7">
        <v>5.4832000000000001</v>
      </c>
      <c r="Q48" s="7">
        <v>2.9430000000000001</v>
      </c>
      <c r="R48" s="7">
        <v>551.60119999999995</v>
      </c>
    </row>
    <row r="49" spans="1:18" ht="13.5" customHeight="1" x14ac:dyDescent="0.45">
      <c r="A49" s="4" t="s">
        <v>29</v>
      </c>
      <c r="B49" s="4" t="s">
        <v>96</v>
      </c>
      <c r="C49" s="4" t="s">
        <v>97</v>
      </c>
      <c r="D49" s="4" t="s">
        <v>27</v>
      </c>
      <c r="E49" s="4" t="s">
        <v>28</v>
      </c>
      <c r="F49" s="5">
        <v>0.84600779999999998</v>
      </c>
      <c r="G49" s="6">
        <v>41368</v>
      </c>
      <c r="H49" s="7">
        <v>127507.0931</v>
      </c>
      <c r="I49" s="5">
        <v>2.5</v>
      </c>
      <c r="J49" s="7">
        <v>122474.17</v>
      </c>
      <c r="K49" s="6">
        <v>46844</v>
      </c>
      <c r="L49" s="8">
        <v>98.586976000000007</v>
      </c>
      <c r="M49" s="7">
        <v>120743.5806</v>
      </c>
      <c r="N49" s="7">
        <v>123033.01179999999</v>
      </c>
      <c r="O49" s="7">
        <v>558.84180000000003</v>
      </c>
      <c r="P49" s="7">
        <v>-2289.4312</v>
      </c>
      <c r="Q49" s="7">
        <v>255.15450000000001</v>
      </c>
      <c r="R49" s="7">
        <v>120998.73510000001</v>
      </c>
    </row>
    <row r="50" spans="1:18" ht="13.5" customHeight="1" x14ac:dyDescent="0.45">
      <c r="A50" s="4" t="s">
        <v>29</v>
      </c>
      <c r="B50" s="4" t="s">
        <v>98</v>
      </c>
      <c r="C50" s="4" t="s">
        <v>99</v>
      </c>
      <c r="D50" s="4" t="s">
        <v>27</v>
      </c>
      <c r="E50" s="4" t="s">
        <v>28</v>
      </c>
      <c r="F50" s="5">
        <v>0.71083969999999996</v>
      </c>
      <c r="G50" s="6">
        <v>36027</v>
      </c>
      <c r="H50" s="7">
        <v>2729.7537000000002</v>
      </c>
      <c r="I50" s="5">
        <v>6.5</v>
      </c>
      <c r="J50" s="7">
        <v>2731.4607000000001</v>
      </c>
      <c r="K50" s="6">
        <v>46919</v>
      </c>
      <c r="L50" s="8">
        <v>101.51866699999999</v>
      </c>
      <c r="M50" s="7">
        <v>2772.9427000000001</v>
      </c>
      <c r="N50" s="7">
        <v>2731.2040000000002</v>
      </c>
      <c r="O50" s="7">
        <v>-0.25669999999999998</v>
      </c>
      <c r="P50" s="7">
        <v>41.738700000000001</v>
      </c>
      <c r="Q50" s="7">
        <v>14.795400000000001</v>
      </c>
      <c r="R50" s="7">
        <v>2787.7381</v>
      </c>
    </row>
    <row r="51" spans="1:18" ht="13.5" customHeight="1" x14ac:dyDescent="0.45">
      <c r="A51" s="4" t="s">
        <v>29</v>
      </c>
      <c r="B51" s="4" t="s">
        <v>100</v>
      </c>
      <c r="C51" s="4" t="s">
        <v>101</v>
      </c>
      <c r="D51" s="4" t="s">
        <v>27</v>
      </c>
      <c r="E51" s="4" t="s">
        <v>28</v>
      </c>
      <c r="F51" s="5">
        <v>0.60485889999999998</v>
      </c>
      <c r="G51" s="6">
        <v>36027</v>
      </c>
      <c r="H51" s="7">
        <v>189.4434</v>
      </c>
      <c r="I51" s="5">
        <v>6.5</v>
      </c>
      <c r="J51" s="7">
        <v>189.56200000000001</v>
      </c>
      <c r="K51" s="6">
        <v>46919</v>
      </c>
      <c r="L51" s="8">
        <v>101.15642099999999</v>
      </c>
      <c r="M51" s="7">
        <v>191.75370000000001</v>
      </c>
      <c r="N51" s="7">
        <v>189.54400000000001</v>
      </c>
      <c r="O51" s="7">
        <v>-1.7999999999999999E-2</v>
      </c>
      <c r="P51" s="7">
        <v>2.2097000000000002</v>
      </c>
      <c r="Q51" s="7">
        <v>1.0267999999999999</v>
      </c>
      <c r="R51" s="7">
        <v>192.78049999999999</v>
      </c>
    </row>
    <row r="52" spans="1:18" ht="13.5" customHeight="1" x14ac:dyDescent="0.45">
      <c r="A52" s="4" t="s">
        <v>29</v>
      </c>
      <c r="B52" s="4" t="s">
        <v>102</v>
      </c>
      <c r="C52" s="4" t="s">
        <v>103</v>
      </c>
      <c r="D52" s="4" t="s">
        <v>27</v>
      </c>
      <c r="E52" s="4" t="s">
        <v>28</v>
      </c>
      <c r="F52" s="5">
        <v>0.75601613999999995</v>
      </c>
      <c r="G52" s="6">
        <v>36942</v>
      </c>
      <c r="H52" s="7">
        <v>314.15600000000001</v>
      </c>
      <c r="I52" s="5">
        <v>8</v>
      </c>
      <c r="J52" s="7">
        <v>304.8211</v>
      </c>
      <c r="K52" s="6">
        <v>46949</v>
      </c>
      <c r="L52" s="8">
        <v>103.497097</v>
      </c>
      <c r="M52" s="7">
        <v>315.48090000000002</v>
      </c>
      <c r="N52" s="7">
        <v>306.26620000000003</v>
      </c>
      <c r="O52" s="7">
        <v>1.4451000000000001</v>
      </c>
      <c r="P52" s="7">
        <v>9.2147000000000006</v>
      </c>
      <c r="Q52" s="7">
        <v>2.0320999999999998</v>
      </c>
      <c r="R52" s="7">
        <v>317.51299999999998</v>
      </c>
    </row>
    <row r="53" spans="1:18" ht="13.5" customHeight="1" x14ac:dyDescent="0.45">
      <c r="A53" s="4" t="s">
        <v>29</v>
      </c>
      <c r="B53" s="4" t="s">
        <v>104</v>
      </c>
      <c r="C53" s="4" t="s">
        <v>105</v>
      </c>
      <c r="D53" s="4" t="s">
        <v>27</v>
      </c>
      <c r="E53" s="4" t="s">
        <v>28</v>
      </c>
      <c r="F53" s="5">
        <v>0.98065203000000001</v>
      </c>
      <c r="G53" s="6">
        <v>41523</v>
      </c>
      <c r="H53" s="7">
        <v>43237.454899999997</v>
      </c>
      <c r="I53" s="5">
        <v>3</v>
      </c>
      <c r="J53" s="7">
        <v>42637.86</v>
      </c>
      <c r="K53" s="6">
        <v>46997</v>
      </c>
      <c r="L53" s="8">
        <v>98.983495000000005</v>
      </c>
      <c r="M53" s="7">
        <v>42204.444000000003</v>
      </c>
      <c r="N53" s="7">
        <v>42741.359499999999</v>
      </c>
      <c r="O53" s="7">
        <v>103.4995</v>
      </c>
      <c r="P53" s="7">
        <v>-536.91549999999995</v>
      </c>
      <c r="Q53" s="7">
        <v>106.5946</v>
      </c>
      <c r="R53" s="7">
        <v>42311.0386</v>
      </c>
    </row>
    <row r="54" spans="1:18" ht="13.5" customHeight="1" x14ac:dyDescent="0.45">
      <c r="A54" s="4" t="s">
        <v>29</v>
      </c>
      <c r="B54" s="4" t="s">
        <v>106</v>
      </c>
      <c r="C54" s="4" t="s">
        <v>107</v>
      </c>
      <c r="D54" s="4" t="s">
        <v>27</v>
      </c>
      <c r="E54" s="4" t="s">
        <v>28</v>
      </c>
      <c r="F54" s="5">
        <v>1.0292517000000001</v>
      </c>
      <c r="G54" s="6">
        <v>42677</v>
      </c>
      <c r="H54" s="7">
        <v>153387.7733</v>
      </c>
      <c r="I54" s="5">
        <v>2</v>
      </c>
      <c r="J54" s="7">
        <v>151400.64000000001</v>
      </c>
      <c r="K54" s="6">
        <v>46997</v>
      </c>
      <c r="L54" s="8">
        <v>98.074207000000001</v>
      </c>
      <c r="M54" s="7">
        <v>148484.97709999999</v>
      </c>
      <c r="N54" s="7">
        <v>151778.889</v>
      </c>
      <c r="O54" s="7">
        <v>378.24900000000002</v>
      </c>
      <c r="P54" s="7">
        <v>-3293.9119000000001</v>
      </c>
      <c r="Q54" s="7">
        <v>252.33439999999999</v>
      </c>
      <c r="R54" s="7">
        <v>148737.31150000001</v>
      </c>
    </row>
    <row r="55" spans="1:18" ht="13.5" customHeight="1" x14ac:dyDescent="0.45">
      <c r="A55" s="4" t="s">
        <v>29</v>
      </c>
      <c r="B55" s="4" t="s">
        <v>108</v>
      </c>
      <c r="C55" s="4" t="s">
        <v>109</v>
      </c>
      <c r="D55" s="4" t="s">
        <v>27</v>
      </c>
      <c r="E55" s="4" t="s">
        <v>28</v>
      </c>
      <c r="F55" s="5">
        <v>0.87292099999999995</v>
      </c>
      <c r="G55" s="6">
        <v>36116</v>
      </c>
      <c r="H55" s="7">
        <v>2707.6248000000001</v>
      </c>
      <c r="I55" s="5">
        <v>6</v>
      </c>
      <c r="J55" s="7">
        <v>2728.5149999999999</v>
      </c>
      <c r="K55" s="6">
        <v>47072</v>
      </c>
      <c r="L55" s="8">
        <v>100.774869</v>
      </c>
      <c r="M55" s="7">
        <v>2749.6574000000001</v>
      </c>
      <c r="N55" s="7">
        <v>2724.9076</v>
      </c>
      <c r="O55" s="7">
        <v>-3.6074000000000002</v>
      </c>
      <c r="P55" s="7">
        <v>24.7498</v>
      </c>
      <c r="Q55" s="7">
        <v>13.6426</v>
      </c>
      <c r="R55" s="7">
        <v>2763.3</v>
      </c>
    </row>
    <row r="56" spans="1:18" ht="13.5" customHeight="1" x14ac:dyDescent="0.45">
      <c r="A56" s="4" t="s">
        <v>29</v>
      </c>
      <c r="B56" s="4" t="s">
        <v>110</v>
      </c>
      <c r="C56" s="4" t="s">
        <v>111</v>
      </c>
      <c r="D56" s="4" t="s">
        <v>27</v>
      </c>
      <c r="E56" s="4" t="s">
        <v>28</v>
      </c>
      <c r="F56" s="5">
        <v>0.65448684000000001</v>
      </c>
      <c r="G56" s="6">
        <v>36145</v>
      </c>
      <c r="H56" s="7">
        <v>6267.4525999999996</v>
      </c>
      <c r="I56" s="5">
        <v>6.5</v>
      </c>
      <c r="J56" s="7">
        <v>6223.6918999999998</v>
      </c>
      <c r="K56" s="6">
        <v>47102</v>
      </c>
      <c r="L56" s="8">
        <v>101.30747</v>
      </c>
      <c r="M56" s="7">
        <v>6305.0646999999999</v>
      </c>
      <c r="N56" s="7">
        <v>6231.4345000000003</v>
      </c>
      <c r="O56" s="7">
        <v>7.7426000000000004</v>
      </c>
      <c r="P56" s="7">
        <v>73.630200000000002</v>
      </c>
      <c r="Q56" s="7">
        <v>33.7117</v>
      </c>
      <c r="R56" s="7">
        <v>6338.7763999999997</v>
      </c>
    </row>
    <row r="57" spans="1:18" ht="13.5" customHeight="1" x14ac:dyDescent="0.45">
      <c r="A57" s="4" t="s">
        <v>29</v>
      </c>
      <c r="B57" s="4" t="s">
        <v>112</v>
      </c>
      <c r="C57" s="4" t="s">
        <v>113</v>
      </c>
      <c r="D57" s="4" t="s">
        <v>27</v>
      </c>
      <c r="E57" s="4" t="s">
        <v>28</v>
      </c>
      <c r="F57" s="5">
        <v>1.1759157</v>
      </c>
      <c r="G57" s="6">
        <v>36873</v>
      </c>
      <c r="H57" s="7">
        <v>144.8683</v>
      </c>
      <c r="I57" s="5">
        <v>6.5</v>
      </c>
      <c r="J57" s="7">
        <v>149.03649999999999</v>
      </c>
      <c r="K57" s="6">
        <v>47119</v>
      </c>
      <c r="L57" s="8">
        <v>101.786518</v>
      </c>
      <c r="M57" s="7">
        <v>151.69890000000001</v>
      </c>
      <c r="N57" s="7">
        <v>148.61439999999999</v>
      </c>
      <c r="O57" s="7">
        <v>-0.42209999999999998</v>
      </c>
      <c r="P57" s="7">
        <v>3.0844999999999998</v>
      </c>
      <c r="Q57" s="7">
        <v>0.80730000000000002</v>
      </c>
      <c r="R57" s="7">
        <v>152.50620000000001</v>
      </c>
    </row>
    <row r="58" spans="1:18" ht="13.5" customHeight="1" x14ac:dyDescent="0.45">
      <c r="A58" s="4" t="s">
        <v>29</v>
      </c>
      <c r="B58" s="4" t="s">
        <v>114</v>
      </c>
      <c r="C58" s="4" t="s">
        <v>115</v>
      </c>
      <c r="D58" s="4" t="s">
        <v>27</v>
      </c>
      <c r="E58" s="4" t="s">
        <v>28</v>
      </c>
      <c r="F58" s="5">
        <v>1.1284829999999999</v>
      </c>
      <c r="G58" s="6">
        <v>38063</v>
      </c>
      <c r="H58" s="7">
        <v>4701.0529999999999</v>
      </c>
      <c r="I58" s="5">
        <v>6</v>
      </c>
      <c r="J58" s="7">
        <v>4513.4624999999996</v>
      </c>
      <c r="K58" s="6">
        <v>47239</v>
      </c>
      <c r="L58" s="8">
        <v>101.707683</v>
      </c>
      <c r="M58" s="7">
        <v>4590.5379000000003</v>
      </c>
      <c r="N58" s="7">
        <v>4534.5739000000003</v>
      </c>
      <c r="O58" s="7">
        <v>21.1114</v>
      </c>
      <c r="P58" s="7">
        <v>55.963999999999999</v>
      </c>
      <c r="Q58" s="7">
        <v>22.567299999999999</v>
      </c>
      <c r="R58" s="7">
        <v>4613.1052</v>
      </c>
    </row>
    <row r="59" spans="1:18" ht="13.5" customHeight="1" x14ac:dyDescent="0.45">
      <c r="A59" s="4" t="s">
        <v>29</v>
      </c>
      <c r="B59" s="4" t="s">
        <v>116</v>
      </c>
      <c r="C59" s="4" t="s">
        <v>117</v>
      </c>
      <c r="D59" s="4" t="s">
        <v>27</v>
      </c>
      <c r="E59" s="4" t="s">
        <v>28</v>
      </c>
      <c r="F59" s="5">
        <v>0.63812400000000002</v>
      </c>
      <c r="G59" s="6">
        <v>37944</v>
      </c>
      <c r="H59" s="7">
        <v>7253.5460000000003</v>
      </c>
      <c r="I59" s="5">
        <v>6.5</v>
      </c>
      <c r="J59" s="7">
        <v>6943.2686999999996</v>
      </c>
      <c r="K59" s="6">
        <v>47253</v>
      </c>
      <c r="L59" s="8">
        <v>103.109521</v>
      </c>
      <c r="M59" s="7">
        <v>7159.1706999999997</v>
      </c>
      <c r="N59" s="7">
        <v>6978.0366000000004</v>
      </c>
      <c r="O59" s="7">
        <v>34.767899999999997</v>
      </c>
      <c r="P59" s="7">
        <v>181.13409999999999</v>
      </c>
      <c r="Q59" s="7">
        <v>37.609400000000001</v>
      </c>
      <c r="R59" s="7">
        <v>7196.7800999999999</v>
      </c>
    </row>
    <row r="60" spans="1:18" ht="13.5" customHeight="1" x14ac:dyDescent="0.45">
      <c r="A60" s="4" t="s">
        <v>29</v>
      </c>
      <c r="B60" s="4" t="s">
        <v>118</v>
      </c>
      <c r="C60" s="4" t="s">
        <v>119</v>
      </c>
      <c r="D60" s="4" t="s">
        <v>27</v>
      </c>
      <c r="E60" s="4" t="s">
        <v>28</v>
      </c>
      <c r="F60" s="5">
        <v>0.8442267</v>
      </c>
      <c r="G60" s="6">
        <v>36822</v>
      </c>
      <c r="H60" s="7">
        <v>103.58029999999999</v>
      </c>
      <c r="I60" s="5">
        <v>7</v>
      </c>
      <c r="J60" s="7">
        <v>105.1418</v>
      </c>
      <c r="K60" s="6">
        <v>47253</v>
      </c>
      <c r="L60" s="8">
        <v>102.606662</v>
      </c>
      <c r="M60" s="7">
        <v>107.88290000000001</v>
      </c>
      <c r="N60" s="7">
        <v>104.8335</v>
      </c>
      <c r="O60" s="7">
        <v>-0.30830000000000002</v>
      </c>
      <c r="P60" s="7">
        <v>3.0493999999999999</v>
      </c>
      <c r="Q60" s="7">
        <v>0.61329999999999996</v>
      </c>
      <c r="R60" s="7">
        <v>108.4962</v>
      </c>
    </row>
    <row r="61" spans="1:18" ht="13.5" customHeight="1" x14ac:dyDescent="0.45">
      <c r="A61" s="4" t="s">
        <v>29</v>
      </c>
      <c r="B61" s="4" t="s">
        <v>120</v>
      </c>
      <c r="C61" s="4" t="s">
        <v>121</v>
      </c>
      <c r="D61" s="4" t="s">
        <v>27</v>
      </c>
      <c r="E61" s="4" t="s">
        <v>28</v>
      </c>
      <c r="F61" s="5">
        <v>1.1405578999999999</v>
      </c>
      <c r="G61" s="6">
        <v>43187</v>
      </c>
      <c r="H61" s="7">
        <v>89532.976299999995</v>
      </c>
      <c r="I61" s="5">
        <v>3.5</v>
      </c>
      <c r="J61" s="7">
        <v>87549.434800000003</v>
      </c>
      <c r="K61" s="6">
        <v>47270</v>
      </c>
      <c r="L61" s="8">
        <v>99.314779999999999</v>
      </c>
      <c r="M61" s="7">
        <v>86949.528699999995</v>
      </c>
      <c r="N61" s="7">
        <v>88040.502900000007</v>
      </c>
      <c r="O61" s="7">
        <v>491.06810000000002</v>
      </c>
      <c r="P61" s="7">
        <v>-1090.9742000000001</v>
      </c>
      <c r="Q61" s="7">
        <v>255.35249999999999</v>
      </c>
      <c r="R61" s="7">
        <v>87204.881200000003</v>
      </c>
    </row>
    <row r="62" spans="1:18" ht="13.5" customHeight="1" x14ac:dyDescent="0.45">
      <c r="A62" s="4" t="s">
        <v>29</v>
      </c>
      <c r="B62" s="4" t="s">
        <v>122</v>
      </c>
      <c r="C62" s="4" t="s">
        <v>123</v>
      </c>
      <c r="D62" s="4" t="s">
        <v>27</v>
      </c>
      <c r="E62" s="4" t="s">
        <v>28</v>
      </c>
      <c r="F62" s="5">
        <v>0.41762667999999997</v>
      </c>
      <c r="G62" s="6">
        <v>36362</v>
      </c>
      <c r="H62" s="7">
        <v>825.52380000000005</v>
      </c>
      <c r="I62" s="5">
        <v>7</v>
      </c>
      <c r="J62" s="7">
        <v>835.44449999999995</v>
      </c>
      <c r="K62" s="6">
        <v>47284</v>
      </c>
      <c r="L62" s="8">
        <v>101.108242</v>
      </c>
      <c r="M62" s="7">
        <v>844.70320000000004</v>
      </c>
      <c r="N62" s="7">
        <v>833.4425</v>
      </c>
      <c r="O62" s="7">
        <v>-2.0019999999999998</v>
      </c>
      <c r="P62" s="7">
        <v>11.2607</v>
      </c>
      <c r="Q62" s="7">
        <v>4.8734000000000002</v>
      </c>
      <c r="R62" s="7">
        <v>849.57659999999998</v>
      </c>
    </row>
    <row r="63" spans="1:18" ht="13.5" customHeight="1" x14ac:dyDescent="0.45">
      <c r="A63" s="4" t="s">
        <v>29</v>
      </c>
      <c r="B63" s="4" t="s">
        <v>124</v>
      </c>
      <c r="C63" s="4" t="s">
        <v>125</v>
      </c>
      <c r="D63" s="4" t="s">
        <v>27</v>
      </c>
      <c r="E63" s="4" t="s">
        <v>28</v>
      </c>
      <c r="F63" s="5">
        <v>1.1588495000000001</v>
      </c>
      <c r="G63" s="6">
        <v>42656</v>
      </c>
      <c r="H63" s="7">
        <v>103825.35370000001</v>
      </c>
      <c r="I63" s="5">
        <v>3.5</v>
      </c>
      <c r="J63" s="7">
        <v>97833.077999999994</v>
      </c>
      <c r="K63" s="6">
        <v>47300</v>
      </c>
      <c r="L63" s="8">
        <v>99.365302999999997</v>
      </c>
      <c r="M63" s="7">
        <v>97212.134399999995</v>
      </c>
      <c r="N63" s="7">
        <v>99296.106499999994</v>
      </c>
      <c r="O63" s="7">
        <v>1463.0284999999999</v>
      </c>
      <c r="P63" s="7">
        <v>-2083.9721</v>
      </c>
      <c r="Q63" s="7">
        <v>285.34649999999999</v>
      </c>
      <c r="R63" s="7">
        <v>97497.480899999995</v>
      </c>
    </row>
    <row r="64" spans="1:18" ht="13.5" customHeight="1" x14ac:dyDescent="0.45">
      <c r="A64" s="4" t="s">
        <v>29</v>
      </c>
      <c r="B64" s="4" t="s">
        <v>126</v>
      </c>
      <c r="C64" s="4" t="s">
        <v>127</v>
      </c>
      <c r="D64" s="4" t="s">
        <v>27</v>
      </c>
      <c r="E64" s="4" t="s">
        <v>28</v>
      </c>
      <c r="F64" s="5">
        <v>1.5194593999999999</v>
      </c>
      <c r="G64" s="6">
        <v>38008</v>
      </c>
      <c r="H64" s="7">
        <v>31881.4751</v>
      </c>
      <c r="I64" s="5">
        <v>6</v>
      </c>
      <c r="J64" s="7">
        <v>30472.138500000001</v>
      </c>
      <c r="K64" s="6">
        <v>47314</v>
      </c>
      <c r="L64" s="8">
        <v>102.749709</v>
      </c>
      <c r="M64" s="7">
        <v>31310.033599999999</v>
      </c>
      <c r="N64" s="7">
        <v>30757.13</v>
      </c>
      <c r="O64" s="7">
        <v>284.99149999999997</v>
      </c>
      <c r="P64" s="7">
        <v>552.90359999999998</v>
      </c>
      <c r="Q64" s="7">
        <v>152.36070000000001</v>
      </c>
      <c r="R64" s="7">
        <v>31462.3943</v>
      </c>
    </row>
    <row r="65" spans="1:18" ht="13.5" customHeight="1" x14ac:dyDescent="0.45">
      <c r="A65" s="4" t="s">
        <v>29</v>
      </c>
      <c r="B65" s="4" t="s">
        <v>128</v>
      </c>
      <c r="C65" s="4" t="s">
        <v>129</v>
      </c>
      <c r="D65" s="4" t="s">
        <v>27</v>
      </c>
      <c r="E65" s="4" t="s">
        <v>28</v>
      </c>
      <c r="F65" s="5">
        <v>0.80948405999999995</v>
      </c>
      <c r="G65" s="6">
        <v>36668</v>
      </c>
      <c r="H65" s="7">
        <v>548.51859999999999</v>
      </c>
      <c r="I65" s="5">
        <v>7</v>
      </c>
      <c r="J65" s="7">
        <v>562.8537</v>
      </c>
      <c r="K65" s="6">
        <v>47345</v>
      </c>
      <c r="L65" s="8">
        <v>102.220146</v>
      </c>
      <c r="M65" s="7">
        <v>575.3501</v>
      </c>
      <c r="N65" s="7">
        <v>559.846</v>
      </c>
      <c r="O65" s="7">
        <v>-3.0076999999999998</v>
      </c>
      <c r="P65" s="7">
        <v>15.504099999999999</v>
      </c>
      <c r="Q65" s="7">
        <v>3.2833000000000001</v>
      </c>
      <c r="R65" s="7">
        <v>578.63340000000005</v>
      </c>
    </row>
    <row r="66" spans="1:18" ht="13.5" customHeight="1" x14ac:dyDescent="0.45">
      <c r="A66" s="4" t="s">
        <v>29</v>
      </c>
      <c r="B66" s="4" t="s">
        <v>128</v>
      </c>
      <c r="C66" s="4" t="s">
        <v>129</v>
      </c>
      <c r="D66" s="4" t="s">
        <v>27</v>
      </c>
      <c r="E66" s="4" t="s">
        <v>28</v>
      </c>
      <c r="F66" s="5">
        <v>0.80948405999999995</v>
      </c>
      <c r="G66" s="6">
        <v>36572</v>
      </c>
      <c r="H66" s="7">
        <v>605.25130000000001</v>
      </c>
      <c r="I66" s="5">
        <v>7</v>
      </c>
      <c r="J66" s="7">
        <v>635.12199999999996</v>
      </c>
      <c r="K66" s="6">
        <v>47345</v>
      </c>
      <c r="L66" s="8">
        <v>102.220146</v>
      </c>
      <c r="M66" s="7">
        <v>649.22260000000006</v>
      </c>
      <c r="N66" s="7">
        <v>632.20259999999996</v>
      </c>
      <c r="O66" s="7">
        <v>-2.9194</v>
      </c>
      <c r="P66" s="7">
        <v>17.02</v>
      </c>
      <c r="Q66" s="7">
        <v>3.7048999999999999</v>
      </c>
      <c r="R66" s="7">
        <v>652.92750000000001</v>
      </c>
    </row>
    <row r="67" spans="1:18" ht="13.5" customHeight="1" x14ac:dyDescent="0.45">
      <c r="A67" s="4" t="s">
        <v>29</v>
      </c>
      <c r="B67" s="4" t="s">
        <v>130</v>
      </c>
      <c r="C67" s="4" t="s">
        <v>131</v>
      </c>
      <c r="D67" s="4" t="s">
        <v>27</v>
      </c>
      <c r="E67" s="4" t="s">
        <v>28</v>
      </c>
      <c r="F67" s="5">
        <v>0.90333945000000004</v>
      </c>
      <c r="G67" s="6">
        <v>36423</v>
      </c>
      <c r="H67" s="7">
        <v>7183.3595999999998</v>
      </c>
      <c r="I67" s="5">
        <v>7</v>
      </c>
      <c r="J67" s="7">
        <v>7410.3</v>
      </c>
      <c r="K67" s="6">
        <v>47376</v>
      </c>
      <c r="L67" s="8">
        <v>102.790342</v>
      </c>
      <c r="M67" s="7">
        <v>7617.0726999999997</v>
      </c>
      <c r="N67" s="7">
        <v>7361.7809999999999</v>
      </c>
      <c r="O67" s="7">
        <v>-48.518999999999998</v>
      </c>
      <c r="P67" s="7">
        <v>255.29169999999999</v>
      </c>
      <c r="Q67" s="7">
        <v>43.226799999999997</v>
      </c>
      <c r="R67" s="7">
        <v>7660.2995000000001</v>
      </c>
    </row>
    <row r="68" spans="1:18" ht="13.5" customHeight="1" x14ac:dyDescent="0.45">
      <c r="A68" s="4" t="s">
        <v>29</v>
      </c>
      <c r="B68" s="4" t="s">
        <v>132</v>
      </c>
      <c r="C68" s="4" t="s">
        <v>133</v>
      </c>
      <c r="D68" s="4" t="s">
        <v>27</v>
      </c>
      <c r="E68" s="4" t="s">
        <v>28</v>
      </c>
      <c r="F68" s="5">
        <v>0.90077580000000002</v>
      </c>
      <c r="G68" s="6">
        <v>36453</v>
      </c>
      <c r="H68" s="7">
        <v>42.900599999999997</v>
      </c>
      <c r="I68" s="5">
        <v>7.5</v>
      </c>
      <c r="J68" s="7">
        <v>43.021500000000003</v>
      </c>
      <c r="K68" s="6">
        <v>47376</v>
      </c>
      <c r="L68" s="8">
        <v>103.333172</v>
      </c>
      <c r="M68" s="7">
        <v>44.455500000000001</v>
      </c>
      <c r="N68" s="7">
        <v>43.0045</v>
      </c>
      <c r="O68" s="7">
        <v>-1.7000000000000001E-2</v>
      </c>
      <c r="P68" s="7">
        <v>1.4510000000000001</v>
      </c>
      <c r="Q68" s="7">
        <v>0.26889999999999997</v>
      </c>
      <c r="R68" s="7">
        <v>44.724400000000003</v>
      </c>
    </row>
    <row r="69" spans="1:18" ht="13.5" customHeight="1" x14ac:dyDescent="0.45">
      <c r="A69" s="4" t="s">
        <v>29</v>
      </c>
      <c r="B69" s="4" t="s">
        <v>134</v>
      </c>
      <c r="C69" s="4" t="s">
        <v>135</v>
      </c>
      <c r="D69" s="4" t="s">
        <v>27</v>
      </c>
      <c r="E69" s="4" t="s">
        <v>28</v>
      </c>
      <c r="F69" s="5">
        <v>1.2452656</v>
      </c>
      <c r="G69" s="6">
        <v>42667</v>
      </c>
      <c r="H69" s="7">
        <v>122786.042</v>
      </c>
      <c r="I69" s="5">
        <v>3</v>
      </c>
      <c r="J69" s="7">
        <v>116730.64</v>
      </c>
      <c r="K69" s="6">
        <v>47392</v>
      </c>
      <c r="L69" s="8">
        <v>99.159464999999997</v>
      </c>
      <c r="M69" s="7">
        <v>115749.47809999999</v>
      </c>
      <c r="N69" s="7">
        <v>118123.6391</v>
      </c>
      <c r="O69" s="7">
        <v>1392.9991</v>
      </c>
      <c r="P69" s="7">
        <v>-2374.1610000000001</v>
      </c>
      <c r="Q69" s="7">
        <v>291.82659999999998</v>
      </c>
      <c r="R69" s="7">
        <v>116041.30469999999</v>
      </c>
    </row>
    <row r="70" spans="1:18" ht="13.5" customHeight="1" x14ac:dyDescent="0.45">
      <c r="A70" s="4" t="s">
        <v>29</v>
      </c>
      <c r="B70" s="4" t="s">
        <v>136</v>
      </c>
      <c r="C70" s="4" t="s">
        <v>137</v>
      </c>
      <c r="D70" s="4" t="s">
        <v>27</v>
      </c>
      <c r="E70" s="4" t="s">
        <v>28</v>
      </c>
      <c r="F70" s="5">
        <v>1.4186387</v>
      </c>
      <c r="G70" s="6">
        <v>37215</v>
      </c>
      <c r="H70" s="7">
        <v>143.0223</v>
      </c>
      <c r="I70" s="5">
        <v>7</v>
      </c>
      <c r="J70" s="7">
        <v>138.10249999999999</v>
      </c>
      <c r="K70" s="6">
        <v>47411</v>
      </c>
      <c r="L70" s="8">
        <v>103.513654</v>
      </c>
      <c r="M70" s="7">
        <v>142.95490000000001</v>
      </c>
      <c r="N70" s="7">
        <v>138.80350000000001</v>
      </c>
      <c r="O70" s="7">
        <v>0.70099999999999996</v>
      </c>
      <c r="P70" s="7">
        <v>4.1513999999999998</v>
      </c>
      <c r="Q70" s="7">
        <v>0.80559999999999998</v>
      </c>
      <c r="R70" s="7">
        <v>143.76050000000001</v>
      </c>
    </row>
    <row r="71" spans="1:18" ht="13.5" customHeight="1" x14ac:dyDescent="0.45">
      <c r="A71" s="4" t="s">
        <v>29</v>
      </c>
      <c r="B71" s="4" t="s">
        <v>138</v>
      </c>
      <c r="C71" s="4" t="s">
        <v>139</v>
      </c>
      <c r="D71" s="4" t="s">
        <v>27</v>
      </c>
      <c r="E71" s="4" t="s">
        <v>28</v>
      </c>
      <c r="F71" s="5">
        <v>1.3560513999999999</v>
      </c>
      <c r="G71" s="6">
        <v>37215</v>
      </c>
      <c r="H71" s="7">
        <v>89.599900000000005</v>
      </c>
      <c r="I71" s="5">
        <v>7</v>
      </c>
      <c r="J71" s="7">
        <v>86.517700000000005</v>
      </c>
      <c r="K71" s="6">
        <v>47442</v>
      </c>
      <c r="L71" s="8">
        <v>102.28323399999999</v>
      </c>
      <c r="M71" s="7">
        <v>88.492699999999999</v>
      </c>
      <c r="N71" s="7">
        <v>87.0124</v>
      </c>
      <c r="O71" s="7">
        <v>0.49469999999999997</v>
      </c>
      <c r="P71" s="7">
        <v>1.4802999999999999</v>
      </c>
      <c r="Q71" s="7">
        <v>0.50470000000000004</v>
      </c>
      <c r="R71" s="7">
        <v>88.997399999999999</v>
      </c>
    </row>
    <row r="72" spans="1:18" ht="13.5" customHeight="1" x14ac:dyDescent="0.45">
      <c r="A72" s="4" t="s">
        <v>29</v>
      </c>
      <c r="B72" s="4" t="s">
        <v>140</v>
      </c>
      <c r="C72" s="4" t="s">
        <v>141</v>
      </c>
      <c r="D72" s="4" t="s">
        <v>27</v>
      </c>
      <c r="E72" s="4" t="s">
        <v>28</v>
      </c>
      <c r="F72" s="5">
        <v>1.2435122000000001</v>
      </c>
      <c r="G72" s="6">
        <v>42669</v>
      </c>
      <c r="H72" s="7">
        <v>161472.56299999999</v>
      </c>
      <c r="I72" s="5">
        <v>3.5</v>
      </c>
      <c r="J72" s="7">
        <v>151840.20000000001</v>
      </c>
      <c r="K72" s="6">
        <v>47453</v>
      </c>
      <c r="L72" s="8">
        <v>99.523735000000002</v>
      </c>
      <c r="M72" s="7">
        <v>151117.03829999999</v>
      </c>
      <c r="N72" s="7">
        <v>154391.5986</v>
      </c>
      <c r="O72" s="7">
        <v>2551.3986</v>
      </c>
      <c r="P72" s="7">
        <v>-3274.5603000000001</v>
      </c>
      <c r="Q72" s="7">
        <v>442.8673</v>
      </c>
      <c r="R72" s="7">
        <v>151559.9056</v>
      </c>
    </row>
    <row r="73" spans="1:18" ht="13.5" customHeight="1" x14ac:dyDescent="0.45">
      <c r="A73" s="4" t="s">
        <v>29</v>
      </c>
      <c r="B73" s="4" t="s">
        <v>142</v>
      </c>
      <c r="C73" s="4" t="s">
        <v>143</v>
      </c>
      <c r="D73" s="4" t="s">
        <v>27</v>
      </c>
      <c r="E73" s="4" t="s">
        <v>28</v>
      </c>
      <c r="F73" s="5">
        <v>0.9713271</v>
      </c>
      <c r="G73" s="6">
        <v>37124</v>
      </c>
      <c r="H73" s="7">
        <v>76.796099999999996</v>
      </c>
      <c r="I73" s="5">
        <v>7.5</v>
      </c>
      <c r="J73" s="7">
        <v>74.131100000000004</v>
      </c>
      <c r="K73" s="6">
        <v>47467</v>
      </c>
      <c r="L73" s="8">
        <v>103.774148</v>
      </c>
      <c r="M73" s="7">
        <v>76.9285</v>
      </c>
      <c r="N73" s="7">
        <v>74.731300000000005</v>
      </c>
      <c r="O73" s="7">
        <v>0.60019999999999996</v>
      </c>
      <c r="P73" s="7">
        <v>2.1972</v>
      </c>
      <c r="Q73" s="7">
        <v>0.46329999999999999</v>
      </c>
      <c r="R73" s="7">
        <v>77.391800000000003</v>
      </c>
    </row>
    <row r="74" spans="1:18" ht="13.5" customHeight="1" x14ac:dyDescent="0.45">
      <c r="A74" s="4" t="s">
        <v>29</v>
      </c>
      <c r="B74" s="4" t="s">
        <v>144</v>
      </c>
      <c r="C74" s="4" t="s">
        <v>145</v>
      </c>
      <c r="D74" s="4" t="s">
        <v>27</v>
      </c>
      <c r="E74" s="4" t="s">
        <v>28</v>
      </c>
      <c r="F74" s="5">
        <v>0.58217410000000003</v>
      </c>
      <c r="G74" s="6">
        <v>43789</v>
      </c>
      <c r="H74" s="7">
        <v>252832.44159999999</v>
      </c>
      <c r="I74" s="5">
        <v>3</v>
      </c>
      <c r="J74" s="7">
        <v>247193.34340000001</v>
      </c>
      <c r="K74" s="6">
        <v>47543</v>
      </c>
      <c r="L74" s="8">
        <v>99.346155999999993</v>
      </c>
      <c r="M74" s="7">
        <v>245577.08420000001</v>
      </c>
      <c r="N74" s="7">
        <v>247409.0202</v>
      </c>
      <c r="O74" s="7">
        <v>215.67679999999999</v>
      </c>
      <c r="P74" s="7">
        <v>-1831.9359999999999</v>
      </c>
      <c r="Q74" s="7">
        <v>617.98339999999996</v>
      </c>
      <c r="R74" s="7">
        <v>246195.06760000001</v>
      </c>
    </row>
    <row r="75" spans="1:18" ht="13.5" customHeight="1" x14ac:dyDescent="0.45">
      <c r="A75" s="4" t="s">
        <v>29</v>
      </c>
      <c r="B75" s="4" t="s">
        <v>146</v>
      </c>
      <c r="C75" s="4" t="s">
        <v>147</v>
      </c>
      <c r="D75" s="4" t="s">
        <v>27</v>
      </c>
      <c r="E75" s="4" t="s">
        <v>28</v>
      </c>
      <c r="F75" s="5">
        <v>1.4542837</v>
      </c>
      <c r="G75" s="6">
        <v>36942</v>
      </c>
      <c r="H75" s="7">
        <v>445.78300000000002</v>
      </c>
      <c r="I75" s="5">
        <v>8</v>
      </c>
      <c r="J75" s="7">
        <v>433.91750000000002</v>
      </c>
      <c r="K75" s="6">
        <v>47696</v>
      </c>
      <c r="L75" s="8">
        <v>105.714423</v>
      </c>
      <c r="M75" s="7">
        <v>458.71370000000002</v>
      </c>
      <c r="N75" s="7">
        <v>436.93779999999998</v>
      </c>
      <c r="O75" s="7">
        <v>3.0203000000000002</v>
      </c>
      <c r="P75" s="7">
        <v>21.7759</v>
      </c>
      <c r="Q75" s="7">
        <v>2.8927999999999998</v>
      </c>
      <c r="R75" s="7">
        <v>461.60649999999998</v>
      </c>
    </row>
    <row r="76" spans="1:18" ht="13.5" customHeight="1" x14ac:dyDescent="0.45">
      <c r="A76" s="4" t="s">
        <v>29</v>
      </c>
      <c r="B76" s="4" t="s">
        <v>148</v>
      </c>
      <c r="C76" s="4" t="s">
        <v>149</v>
      </c>
      <c r="D76" s="4" t="s">
        <v>27</v>
      </c>
      <c r="E76" s="4" t="s">
        <v>28</v>
      </c>
      <c r="F76" s="5">
        <v>1.6363209999999999</v>
      </c>
      <c r="G76" s="6">
        <v>37215</v>
      </c>
      <c r="H76" s="7">
        <v>1874.4639999999999</v>
      </c>
      <c r="I76" s="5">
        <v>7</v>
      </c>
      <c r="J76" s="7">
        <v>1809.9837</v>
      </c>
      <c r="K76" s="6">
        <v>47715</v>
      </c>
      <c r="L76" s="8">
        <v>104.31870000000001</v>
      </c>
      <c r="M76" s="7">
        <v>1888.1510000000001</v>
      </c>
      <c r="N76" s="7">
        <v>1824.9561000000001</v>
      </c>
      <c r="O76" s="7">
        <v>14.9724</v>
      </c>
      <c r="P76" s="7">
        <v>63.194899999999997</v>
      </c>
      <c r="Q76" s="7">
        <v>10.558199999999999</v>
      </c>
      <c r="R76" s="7">
        <v>1898.7092</v>
      </c>
    </row>
    <row r="77" spans="1:18" ht="13.5" customHeight="1" x14ac:dyDescent="0.45">
      <c r="A77" s="4" t="s">
        <v>29</v>
      </c>
      <c r="B77" s="4" t="s">
        <v>150</v>
      </c>
      <c r="C77" s="4" t="s">
        <v>151</v>
      </c>
      <c r="D77" s="4" t="s">
        <v>27</v>
      </c>
      <c r="E77" s="4" t="s">
        <v>28</v>
      </c>
      <c r="F77" s="5">
        <v>1.3954724999999999</v>
      </c>
      <c r="G77" s="6">
        <v>36783</v>
      </c>
      <c r="H77" s="7">
        <v>558.07929999999999</v>
      </c>
      <c r="I77" s="5">
        <v>7.5</v>
      </c>
      <c r="J77" s="7">
        <v>560.62</v>
      </c>
      <c r="K77" s="6">
        <v>47727</v>
      </c>
      <c r="L77" s="8">
        <v>103.679118</v>
      </c>
      <c r="M77" s="7">
        <v>581.24590000000001</v>
      </c>
      <c r="N77" s="7">
        <v>559.96360000000004</v>
      </c>
      <c r="O77" s="7">
        <v>-0.65639999999999998</v>
      </c>
      <c r="P77" s="7">
        <v>21.282299999999999</v>
      </c>
      <c r="Q77" s="7">
        <v>3.5038999999999998</v>
      </c>
      <c r="R77" s="7">
        <v>584.74980000000005</v>
      </c>
    </row>
    <row r="78" spans="1:18" ht="13.5" customHeight="1" x14ac:dyDescent="0.45">
      <c r="A78" s="4" t="s">
        <v>29</v>
      </c>
      <c r="B78" s="4" t="s">
        <v>152</v>
      </c>
      <c r="C78" s="4" t="s">
        <v>153</v>
      </c>
      <c r="D78" s="4" t="s">
        <v>27</v>
      </c>
      <c r="E78" s="4" t="s">
        <v>28</v>
      </c>
      <c r="F78" s="5">
        <v>1.4457622000000001</v>
      </c>
      <c r="G78" s="6">
        <v>36815</v>
      </c>
      <c r="H78" s="7">
        <v>157.7149</v>
      </c>
      <c r="I78" s="5">
        <v>7.5</v>
      </c>
      <c r="J78" s="7">
        <v>158.98179999999999</v>
      </c>
      <c r="K78" s="6">
        <v>47757</v>
      </c>
      <c r="L78" s="8">
        <v>103.87931500000001</v>
      </c>
      <c r="M78" s="7">
        <v>165.14930000000001</v>
      </c>
      <c r="N78" s="7">
        <v>158.70650000000001</v>
      </c>
      <c r="O78" s="7">
        <v>-0.27529999999999999</v>
      </c>
      <c r="P78" s="7">
        <v>6.4428000000000001</v>
      </c>
      <c r="Q78" s="7">
        <v>0.99360000000000004</v>
      </c>
      <c r="R78" s="7">
        <v>166.1429</v>
      </c>
    </row>
    <row r="79" spans="1:18" ht="13.5" customHeight="1" x14ac:dyDescent="0.45">
      <c r="A79" s="4" t="s">
        <v>29</v>
      </c>
      <c r="B79" s="4" t="s">
        <v>154</v>
      </c>
      <c r="C79" s="4" t="s">
        <v>155</v>
      </c>
      <c r="D79" s="4" t="s">
        <v>27</v>
      </c>
      <c r="E79" s="4" t="s">
        <v>28</v>
      </c>
      <c r="F79" s="5">
        <v>1.6650510000000001</v>
      </c>
      <c r="G79" s="6">
        <v>36873</v>
      </c>
      <c r="H79" s="7">
        <v>3634.2154999999998</v>
      </c>
      <c r="I79" s="5">
        <v>6.5</v>
      </c>
      <c r="J79" s="7">
        <v>3738.7849999999999</v>
      </c>
      <c r="K79" s="6">
        <v>47818</v>
      </c>
      <c r="L79" s="8">
        <v>103.981404</v>
      </c>
      <c r="M79" s="7">
        <v>3887.6410999999998</v>
      </c>
      <c r="N79" s="7">
        <v>3722.0518000000002</v>
      </c>
      <c r="O79" s="7">
        <v>-16.7332</v>
      </c>
      <c r="P79" s="7">
        <v>165.58930000000001</v>
      </c>
      <c r="Q79" s="7">
        <v>20.251799999999999</v>
      </c>
      <c r="R79" s="7">
        <v>3907.8928999999998</v>
      </c>
    </row>
    <row r="80" spans="1:18" ht="13.5" customHeight="1" x14ac:dyDescent="0.45">
      <c r="A80" s="4" t="s">
        <v>29</v>
      </c>
      <c r="B80" s="4" t="s">
        <v>156</v>
      </c>
      <c r="C80" s="4" t="s">
        <v>157</v>
      </c>
      <c r="D80" s="4" t="s">
        <v>27</v>
      </c>
      <c r="E80" s="4" t="s">
        <v>28</v>
      </c>
      <c r="F80" s="5">
        <v>1.8753994</v>
      </c>
      <c r="G80" s="6">
        <v>37215</v>
      </c>
      <c r="H80" s="7">
        <v>587.48580000000004</v>
      </c>
      <c r="I80" s="5">
        <v>7</v>
      </c>
      <c r="J80" s="7">
        <v>567.27689999999996</v>
      </c>
      <c r="K80" s="6">
        <v>47868</v>
      </c>
      <c r="L80" s="8">
        <v>104.789885</v>
      </c>
      <c r="M80" s="7">
        <v>594.44830000000002</v>
      </c>
      <c r="N80" s="7">
        <v>571.60630000000003</v>
      </c>
      <c r="O80" s="7">
        <v>4.3293999999999997</v>
      </c>
      <c r="P80" s="7">
        <v>22.841999999999999</v>
      </c>
      <c r="Q80" s="7">
        <v>3.3090999999999999</v>
      </c>
      <c r="R80" s="7">
        <v>597.75739999999996</v>
      </c>
    </row>
    <row r="81" spans="1:18" ht="13.5" customHeight="1" x14ac:dyDescent="0.45">
      <c r="A81" s="4" t="s">
        <v>29</v>
      </c>
      <c r="B81" s="4" t="s">
        <v>158</v>
      </c>
      <c r="C81" s="4" t="s">
        <v>159</v>
      </c>
      <c r="D81" s="4" t="s">
        <v>27</v>
      </c>
      <c r="E81" s="4" t="s">
        <v>28</v>
      </c>
      <c r="F81" s="5">
        <v>1.6886418999999999</v>
      </c>
      <c r="G81" s="6">
        <v>37665</v>
      </c>
      <c r="H81" s="7">
        <v>26600.1211</v>
      </c>
      <c r="I81" s="5">
        <v>6.5</v>
      </c>
      <c r="J81" s="7">
        <v>25333.449499999999</v>
      </c>
      <c r="K81" s="6">
        <v>47908</v>
      </c>
      <c r="L81" s="8">
        <v>104.88265699999999</v>
      </c>
      <c r="M81" s="7">
        <v>26570.394899999999</v>
      </c>
      <c r="N81" s="7">
        <v>25647.692899999998</v>
      </c>
      <c r="O81" s="7">
        <v>314.24340000000001</v>
      </c>
      <c r="P81" s="7">
        <v>922.702</v>
      </c>
      <c r="Q81" s="7">
        <v>137.22290000000001</v>
      </c>
      <c r="R81" s="7">
        <v>26707.6178</v>
      </c>
    </row>
    <row r="82" spans="1:18" ht="13.5" customHeight="1" x14ac:dyDescent="0.45">
      <c r="A82" s="4" t="s">
        <v>29</v>
      </c>
      <c r="B82" s="4" t="s">
        <v>160</v>
      </c>
      <c r="C82" s="4" t="s">
        <v>161</v>
      </c>
      <c r="D82" s="4" t="s">
        <v>27</v>
      </c>
      <c r="E82" s="4" t="s">
        <v>28</v>
      </c>
      <c r="F82" s="5">
        <v>0.73994300000000002</v>
      </c>
      <c r="G82" s="6">
        <v>37522</v>
      </c>
      <c r="H82" s="7">
        <v>3546.6966000000002</v>
      </c>
      <c r="I82" s="5">
        <v>7</v>
      </c>
      <c r="J82" s="7">
        <v>3392.4466000000002</v>
      </c>
      <c r="K82" s="6">
        <v>47953</v>
      </c>
      <c r="L82" s="8">
        <v>103.211867</v>
      </c>
      <c r="M82" s="7">
        <v>3501.4083000000001</v>
      </c>
      <c r="N82" s="7">
        <v>3435.8762999999999</v>
      </c>
      <c r="O82" s="7">
        <v>43.429699999999997</v>
      </c>
      <c r="P82" s="7">
        <v>65.531999999999996</v>
      </c>
      <c r="Q82" s="7">
        <v>19.789300000000001</v>
      </c>
      <c r="R82" s="7">
        <v>3521.1976</v>
      </c>
    </row>
    <row r="83" spans="1:18" ht="13.5" customHeight="1" x14ac:dyDescent="0.45">
      <c r="A83" s="4" t="s">
        <v>29</v>
      </c>
      <c r="B83" s="4" t="s">
        <v>162</v>
      </c>
      <c r="C83" s="4" t="s">
        <v>163</v>
      </c>
      <c r="D83" s="4" t="s">
        <v>27</v>
      </c>
      <c r="E83" s="4" t="s">
        <v>28</v>
      </c>
      <c r="F83" s="5">
        <v>0.93117309999999998</v>
      </c>
      <c r="G83" s="6">
        <v>37004</v>
      </c>
      <c r="H83" s="7">
        <v>1071.4449999999999</v>
      </c>
      <c r="I83" s="5">
        <v>6.5</v>
      </c>
      <c r="J83" s="7">
        <v>1071.1099999999999</v>
      </c>
      <c r="K83" s="6">
        <v>47953</v>
      </c>
      <c r="L83" s="8">
        <v>103.01088900000001</v>
      </c>
      <c r="M83" s="7">
        <v>1103.3598999999999</v>
      </c>
      <c r="N83" s="7">
        <v>1071.1923999999999</v>
      </c>
      <c r="O83" s="7">
        <v>8.2400000000000001E-2</v>
      </c>
      <c r="P83" s="7">
        <v>32.167499999999997</v>
      </c>
      <c r="Q83" s="7">
        <v>5.8018000000000001</v>
      </c>
      <c r="R83" s="7">
        <v>1109.1617000000001</v>
      </c>
    </row>
    <row r="84" spans="1:18" ht="13.5" customHeight="1" x14ac:dyDescent="0.45">
      <c r="A84" s="4" t="s">
        <v>29</v>
      </c>
      <c r="B84" s="4" t="s">
        <v>164</v>
      </c>
      <c r="C84" s="4" t="s">
        <v>165</v>
      </c>
      <c r="D84" s="4" t="s">
        <v>27</v>
      </c>
      <c r="E84" s="4" t="s">
        <v>28</v>
      </c>
      <c r="F84" s="5">
        <v>1.7558084</v>
      </c>
      <c r="G84" s="6">
        <v>37560</v>
      </c>
      <c r="H84" s="7">
        <v>3223.9526999999998</v>
      </c>
      <c r="I84" s="5">
        <v>7</v>
      </c>
      <c r="J84" s="7">
        <v>3084.1997000000001</v>
      </c>
      <c r="K84" s="6">
        <v>48000</v>
      </c>
      <c r="L84" s="8">
        <v>104.993611</v>
      </c>
      <c r="M84" s="7">
        <v>3238.2123999999999</v>
      </c>
      <c r="N84" s="7">
        <v>3124.4540999999999</v>
      </c>
      <c r="O84" s="7">
        <v>40.254399999999997</v>
      </c>
      <c r="P84" s="7">
        <v>113.75830000000001</v>
      </c>
      <c r="Q84" s="7">
        <v>17.991199999999999</v>
      </c>
      <c r="R84" s="7">
        <v>3256.2035999999998</v>
      </c>
    </row>
    <row r="85" spans="1:18" ht="13.5" customHeight="1" x14ac:dyDescent="0.45">
      <c r="A85" s="4" t="s">
        <v>29</v>
      </c>
      <c r="B85" s="4" t="s">
        <v>166</v>
      </c>
      <c r="C85" s="4" t="s">
        <v>167</v>
      </c>
      <c r="D85" s="4" t="s">
        <v>27</v>
      </c>
      <c r="E85" s="4" t="s">
        <v>28</v>
      </c>
      <c r="F85" s="5">
        <v>0.96549479999999999</v>
      </c>
      <c r="G85" s="6">
        <v>37062</v>
      </c>
      <c r="H85" s="7">
        <v>3059.8741</v>
      </c>
      <c r="I85" s="5">
        <v>7</v>
      </c>
      <c r="J85" s="7">
        <v>3023.4971999999998</v>
      </c>
      <c r="K85" s="6">
        <v>48014</v>
      </c>
      <c r="L85" s="8">
        <v>103.69269199999999</v>
      </c>
      <c r="M85" s="7">
        <v>3135.1460999999999</v>
      </c>
      <c r="N85" s="7">
        <v>3033.9751000000001</v>
      </c>
      <c r="O85" s="7">
        <v>10.4779</v>
      </c>
      <c r="P85" s="7">
        <v>101.17100000000001</v>
      </c>
      <c r="Q85" s="7">
        <v>17.6371</v>
      </c>
      <c r="R85" s="7">
        <v>3152.7831999999999</v>
      </c>
    </row>
    <row r="86" spans="1:18" ht="13.5" customHeight="1" x14ac:dyDescent="0.45">
      <c r="A86" s="4" t="s">
        <v>29</v>
      </c>
      <c r="B86" s="4" t="s">
        <v>168</v>
      </c>
      <c r="C86" s="4" t="s">
        <v>169</v>
      </c>
      <c r="D86" s="4" t="s">
        <v>27</v>
      </c>
      <c r="E86" s="4" t="s">
        <v>28</v>
      </c>
      <c r="F86" s="5">
        <v>1.8651831999999999</v>
      </c>
      <c r="G86" s="6">
        <v>37602</v>
      </c>
      <c r="H86" s="7">
        <v>2153.2491</v>
      </c>
      <c r="I86" s="5">
        <v>7</v>
      </c>
      <c r="J86" s="7">
        <v>2056.8350999999998</v>
      </c>
      <c r="K86" s="6">
        <v>48030</v>
      </c>
      <c r="L86" s="8">
        <v>105.409784</v>
      </c>
      <c r="M86" s="7">
        <v>2168.1055000000001</v>
      </c>
      <c r="N86" s="7">
        <v>2084.9099000000001</v>
      </c>
      <c r="O86" s="7">
        <v>28.0748</v>
      </c>
      <c r="P86" s="7">
        <v>83.195599999999999</v>
      </c>
      <c r="Q86" s="7">
        <v>11.998200000000001</v>
      </c>
      <c r="R86" s="7">
        <v>2180.1037000000001</v>
      </c>
    </row>
    <row r="87" spans="1:18" ht="13.5" customHeight="1" x14ac:dyDescent="0.45">
      <c r="A87" s="4" t="s">
        <v>29</v>
      </c>
      <c r="B87" s="4" t="s">
        <v>170</v>
      </c>
      <c r="C87" s="4" t="s">
        <v>171</v>
      </c>
      <c r="D87" s="4" t="s">
        <v>27</v>
      </c>
      <c r="E87" s="4" t="s">
        <v>28</v>
      </c>
      <c r="F87" s="5">
        <v>0.95790679999999995</v>
      </c>
      <c r="G87" s="6">
        <v>37427</v>
      </c>
      <c r="H87" s="7">
        <v>118.8689</v>
      </c>
      <c r="I87" s="5">
        <v>6.5</v>
      </c>
      <c r="J87" s="7">
        <v>116.2711</v>
      </c>
      <c r="K87" s="6">
        <v>48044</v>
      </c>
      <c r="L87" s="8">
        <v>102.37943199999999</v>
      </c>
      <c r="M87" s="7">
        <v>119.0382</v>
      </c>
      <c r="N87" s="7">
        <v>117.0273</v>
      </c>
      <c r="O87" s="7">
        <v>0.75619999999999998</v>
      </c>
      <c r="P87" s="7">
        <v>2.0108999999999999</v>
      </c>
      <c r="Q87" s="7">
        <v>0.62980000000000003</v>
      </c>
      <c r="R87" s="7">
        <v>119.66800000000001</v>
      </c>
    </row>
    <row r="88" spans="1:18" ht="13.5" customHeight="1" x14ac:dyDescent="0.45">
      <c r="A88" s="4" t="s">
        <v>29</v>
      </c>
      <c r="B88" s="4" t="s">
        <v>172</v>
      </c>
      <c r="C88" s="4" t="s">
        <v>173</v>
      </c>
      <c r="D88" s="4" t="s">
        <v>27</v>
      </c>
      <c r="E88" s="4" t="s">
        <v>28</v>
      </c>
      <c r="F88" s="5">
        <v>1.4135009999999999</v>
      </c>
      <c r="G88" s="6">
        <v>37328</v>
      </c>
      <c r="H88" s="7">
        <v>912.78589999999997</v>
      </c>
      <c r="I88" s="5">
        <v>7.5</v>
      </c>
      <c r="J88" s="7">
        <v>876.09950000000003</v>
      </c>
      <c r="K88" s="6">
        <v>48061</v>
      </c>
      <c r="L88" s="8">
        <v>101.654175</v>
      </c>
      <c r="M88" s="7">
        <v>890.59059999999999</v>
      </c>
      <c r="N88" s="7">
        <v>886.90049999999997</v>
      </c>
      <c r="O88" s="7">
        <v>10.801</v>
      </c>
      <c r="P88" s="7">
        <v>3.6901000000000002</v>
      </c>
      <c r="Q88" s="7">
        <v>5.4756</v>
      </c>
      <c r="R88" s="7">
        <v>896.06619999999998</v>
      </c>
    </row>
    <row r="89" spans="1:18" ht="13.5" customHeight="1" x14ac:dyDescent="0.45">
      <c r="A89" s="4" t="s">
        <v>29</v>
      </c>
      <c r="B89" s="4" t="s">
        <v>174</v>
      </c>
      <c r="C89" s="4" t="s">
        <v>175</v>
      </c>
      <c r="D89" s="4" t="s">
        <v>27</v>
      </c>
      <c r="E89" s="4" t="s">
        <v>28</v>
      </c>
      <c r="F89" s="5">
        <v>1.7439017999999999</v>
      </c>
      <c r="G89" s="6">
        <v>42674</v>
      </c>
      <c r="H89" s="7">
        <v>197393.11559999999</v>
      </c>
      <c r="I89" s="5">
        <v>2.5</v>
      </c>
      <c r="J89" s="7">
        <v>191353.52</v>
      </c>
      <c r="K89" s="6">
        <v>48061</v>
      </c>
      <c r="L89" s="8">
        <v>96.910878999999994</v>
      </c>
      <c r="M89" s="7">
        <v>185442.37820000001</v>
      </c>
      <c r="N89" s="7">
        <v>193524.62450000001</v>
      </c>
      <c r="O89" s="7">
        <v>2171.1044999999999</v>
      </c>
      <c r="P89" s="7">
        <v>-8082.2462999999998</v>
      </c>
      <c r="Q89" s="7">
        <v>398.65320000000003</v>
      </c>
      <c r="R89" s="7">
        <v>185841.03140000001</v>
      </c>
    </row>
    <row r="90" spans="1:18" ht="13.5" customHeight="1" x14ac:dyDescent="0.45">
      <c r="A90" s="4" t="s">
        <v>29</v>
      </c>
      <c r="B90" s="4" t="s">
        <v>176</v>
      </c>
      <c r="C90" s="4" t="s">
        <v>177</v>
      </c>
      <c r="D90" s="4" t="s">
        <v>27</v>
      </c>
      <c r="E90" s="4" t="s">
        <v>28</v>
      </c>
      <c r="F90" s="5">
        <v>1.0072744</v>
      </c>
      <c r="G90" s="6">
        <v>37489</v>
      </c>
      <c r="H90" s="7">
        <v>12486.3092</v>
      </c>
      <c r="I90" s="5">
        <v>7</v>
      </c>
      <c r="J90" s="7">
        <v>11936.1299</v>
      </c>
      <c r="K90" s="6">
        <v>48106</v>
      </c>
      <c r="L90" s="8">
        <v>103.867403</v>
      </c>
      <c r="M90" s="7">
        <v>12397.748</v>
      </c>
      <c r="N90" s="7">
        <v>12099.865900000001</v>
      </c>
      <c r="O90" s="7">
        <v>163.73599999999999</v>
      </c>
      <c r="P90" s="7">
        <v>297.88209999999998</v>
      </c>
      <c r="Q90" s="7">
        <v>69.627399999999994</v>
      </c>
      <c r="R90" s="7">
        <v>12467.375400000001</v>
      </c>
    </row>
    <row r="91" spans="1:18" ht="13.5" customHeight="1" x14ac:dyDescent="0.45">
      <c r="A91" s="4" t="s">
        <v>29</v>
      </c>
      <c r="B91" s="4" t="s">
        <v>178</v>
      </c>
      <c r="C91" s="4" t="s">
        <v>179</v>
      </c>
      <c r="D91" s="4" t="s">
        <v>27</v>
      </c>
      <c r="E91" s="4" t="s">
        <v>28</v>
      </c>
      <c r="F91" s="5">
        <v>1.0048581000000001</v>
      </c>
      <c r="G91" s="6">
        <v>37337</v>
      </c>
      <c r="H91" s="7">
        <v>337.18079999999998</v>
      </c>
      <c r="I91" s="5">
        <v>7</v>
      </c>
      <c r="J91" s="7">
        <v>329.46109999999999</v>
      </c>
      <c r="K91" s="6">
        <v>48106</v>
      </c>
      <c r="L91" s="8">
        <v>103.902953</v>
      </c>
      <c r="M91" s="7">
        <v>342.31970000000001</v>
      </c>
      <c r="N91" s="7">
        <v>331.75900000000001</v>
      </c>
      <c r="O91" s="7">
        <v>2.2978999999999998</v>
      </c>
      <c r="P91" s="7">
        <v>10.560700000000001</v>
      </c>
      <c r="Q91" s="7">
        <v>1.9218999999999999</v>
      </c>
      <c r="R91" s="7">
        <v>344.24160000000001</v>
      </c>
    </row>
    <row r="92" spans="1:18" ht="13.5" customHeight="1" x14ac:dyDescent="0.45">
      <c r="A92" s="4" t="s">
        <v>29</v>
      </c>
      <c r="B92" s="4" t="s">
        <v>180</v>
      </c>
      <c r="C92" s="4" t="s">
        <v>181</v>
      </c>
      <c r="D92" s="4" t="s">
        <v>27</v>
      </c>
      <c r="E92" s="4" t="s">
        <v>28</v>
      </c>
      <c r="F92" s="5">
        <v>1.7310163000000001</v>
      </c>
      <c r="G92" s="6">
        <v>42660</v>
      </c>
      <c r="H92" s="7">
        <v>126471.53019999999</v>
      </c>
      <c r="I92" s="5">
        <v>3</v>
      </c>
      <c r="J92" s="7">
        <v>120377.42260000001</v>
      </c>
      <c r="K92" s="6">
        <v>48122</v>
      </c>
      <c r="L92" s="8">
        <v>97.623683</v>
      </c>
      <c r="M92" s="7">
        <v>117516.8738</v>
      </c>
      <c r="N92" s="7">
        <v>122643.2383</v>
      </c>
      <c r="O92" s="7">
        <v>2265.8157000000001</v>
      </c>
      <c r="P92" s="7">
        <v>-5126.3644999999997</v>
      </c>
      <c r="Q92" s="7">
        <v>300.9436</v>
      </c>
      <c r="R92" s="7">
        <v>117817.8174</v>
      </c>
    </row>
    <row r="93" spans="1:18" ht="13.5" customHeight="1" x14ac:dyDescent="0.45">
      <c r="A93" s="4" t="s">
        <v>29</v>
      </c>
      <c r="B93" s="4" t="s">
        <v>182</v>
      </c>
      <c r="C93" s="4" t="s">
        <v>183</v>
      </c>
      <c r="D93" s="4" t="s">
        <v>27</v>
      </c>
      <c r="E93" s="4" t="s">
        <v>28</v>
      </c>
      <c r="F93" s="5">
        <v>1.8277258000000001</v>
      </c>
      <c r="G93" s="6">
        <v>42718</v>
      </c>
      <c r="H93" s="7">
        <v>279486.39380000002</v>
      </c>
      <c r="I93" s="5">
        <v>2.5</v>
      </c>
      <c r="J93" s="7">
        <v>279989.5</v>
      </c>
      <c r="K93" s="6">
        <v>48153</v>
      </c>
      <c r="L93" s="8">
        <v>96.875579999999999</v>
      </c>
      <c r="M93" s="7">
        <v>271241.45209999999</v>
      </c>
      <c r="N93" s="7">
        <v>279796.79310000001</v>
      </c>
      <c r="O93" s="7">
        <v>-192.70689999999999</v>
      </c>
      <c r="P93" s="7">
        <v>-8555.3410000000003</v>
      </c>
      <c r="Q93" s="7">
        <v>583.31150000000002</v>
      </c>
      <c r="R93" s="7">
        <v>271824.76360000001</v>
      </c>
    </row>
    <row r="94" spans="1:18" ht="13.5" customHeight="1" x14ac:dyDescent="0.45">
      <c r="A94" s="4" t="s">
        <v>29</v>
      </c>
      <c r="B94" s="4" t="s">
        <v>184</v>
      </c>
      <c r="C94" s="4" t="s">
        <v>185</v>
      </c>
      <c r="D94" s="4" t="s">
        <v>27</v>
      </c>
      <c r="E94" s="4" t="s">
        <v>28</v>
      </c>
      <c r="F94" s="5">
        <v>1.9504227999999999</v>
      </c>
      <c r="G94" s="6">
        <v>37300</v>
      </c>
      <c r="H94" s="7">
        <v>9605.2376999999997</v>
      </c>
      <c r="I94" s="5">
        <v>7.5</v>
      </c>
      <c r="J94" s="7">
        <v>9251.0949999999993</v>
      </c>
      <c r="K94" s="6">
        <v>48183</v>
      </c>
      <c r="L94" s="8">
        <v>101.730677</v>
      </c>
      <c r="M94" s="7">
        <v>9411.2011999999995</v>
      </c>
      <c r="N94" s="7">
        <v>9359.7517000000007</v>
      </c>
      <c r="O94" s="7">
        <v>108.6567</v>
      </c>
      <c r="P94" s="7">
        <v>51.4495</v>
      </c>
      <c r="Q94" s="7">
        <v>57.819299999999998</v>
      </c>
      <c r="R94" s="7">
        <v>9469.0205000000005</v>
      </c>
    </row>
    <row r="95" spans="1:18" ht="13.5" customHeight="1" x14ac:dyDescent="0.45">
      <c r="A95" s="4" t="s">
        <v>29</v>
      </c>
      <c r="B95" s="4" t="s">
        <v>186</v>
      </c>
      <c r="C95" s="4" t="s">
        <v>187</v>
      </c>
      <c r="D95" s="4" t="s">
        <v>27</v>
      </c>
      <c r="E95" s="4" t="s">
        <v>28</v>
      </c>
      <c r="F95" s="5">
        <v>1.4172735999999999</v>
      </c>
      <c r="G95" s="6">
        <v>42016</v>
      </c>
      <c r="H95" s="7">
        <v>58932.227099999996</v>
      </c>
      <c r="I95" s="5">
        <v>4.5</v>
      </c>
      <c r="J95" s="7">
        <v>53911.7</v>
      </c>
      <c r="K95" s="6">
        <v>48183</v>
      </c>
      <c r="L95" s="8">
        <v>100.582244</v>
      </c>
      <c r="M95" s="7">
        <v>54225.597600000001</v>
      </c>
      <c r="N95" s="7">
        <v>55422.148399999998</v>
      </c>
      <c r="O95" s="7">
        <v>1510.4484</v>
      </c>
      <c r="P95" s="7">
        <v>-1196.5508</v>
      </c>
      <c r="Q95" s="7">
        <v>202.16890000000001</v>
      </c>
      <c r="R95" s="7">
        <v>54427.766499999998</v>
      </c>
    </row>
    <row r="96" spans="1:18" ht="13.5" customHeight="1" x14ac:dyDescent="0.45">
      <c r="A96" s="4" t="s">
        <v>29</v>
      </c>
      <c r="B96" s="4" t="s">
        <v>188</v>
      </c>
      <c r="C96" s="4" t="s">
        <v>189</v>
      </c>
      <c r="D96" s="4" t="s">
        <v>27</v>
      </c>
      <c r="E96" s="4" t="s">
        <v>28</v>
      </c>
      <c r="F96" s="5">
        <v>1.8090550999999999</v>
      </c>
      <c r="G96" s="6">
        <v>43108</v>
      </c>
      <c r="H96" s="7">
        <v>693664.54429999995</v>
      </c>
      <c r="I96" s="5">
        <v>3</v>
      </c>
      <c r="J96" s="7">
        <v>682362.90899999999</v>
      </c>
      <c r="K96" s="6">
        <v>48214</v>
      </c>
      <c r="L96" s="8">
        <v>97.825002999999995</v>
      </c>
      <c r="M96" s="7">
        <v>667521.53650000005</v>
      </c>
      <c r="N96" s="7">
        <v>687032.59620000003</v>
      </c>
      <c r="O96" s="7">
        <v>4669.6872000000003</v>
      </c>
      <c r="P96" s="7">
        <v>-19511.059700000002</v>
      </c>
      <c r="Q96" s="7">
        <v>1705.9073000000001</v>
      </c>
      <c r="R96" s="7">
        <v>669227.44380000001</v>
      </c>
    </row>
    <row r="97" spans="1:18" ht="13.5" customHeight="1" x14ac:dyDescent="0.45">
      <c r="A97" s="4" t="s">
        <v>29</v>
      </c>
      <c r="B97" s="4" t="s">
        <v>190</v>
      </c>
      <c r="C97" s="4" t="s">
        <v>191</v>
      </c>
      <c r="D97" s="4" t="s">
        <v>27</v>
      </c>
      <c r="E97" s="4" t="s">
        <v>28</v>
      </c>
      <c r="F97" s="5">
        <v>1.8848777999999999</v>
      </c>
      <c r="G97" s="6">
        <v>37363</v>
      </c>
      <c r="H97" s="7">
        <v>2531.0747000000001</v>
      </c>
      <c r="I97" s="5">
        <v>7.5</v>
      </c>
      <c r="J97" s="7">
        <v>2427.8888999999999</v>
      </c>
      <c r="K97" s="6">
        <v>48274</v>
      </c>
      <c r="L97" s="8">
        <v>105.242169</v>
      </c>
      <c r="M97" s="7">
        <v>2555.163</v>
      </c>
      <c r="N97" s="7">
        <v>2460.4739</v>
      </c>
      <c r="O97" s="7">
        <v>32.585000000000001</v>
      </c>
      <c r="P97" s="7">
        <v>94.689099999999996</v>
      </c>
      <c r="Q97" s="7">
        <v>15.174300000000001</v>
      </c>
      <c r="R97" s="7">
        <v>2570.3373000000001</v>
      </c>
    </row>
    <row r="98" spans="1:18" ht="13.5" customHeight="1" x14ac:dyDescent="0.45">
      <c r="A98" s="4" t="s">
        <v>29</v>
      </c>
      <c r="B98" s="4" t="s">
        <v>192</v>
      </c>
      <c r="C98" s="4" t="s">
        <v>193</v>
      </c>
      <c r="D98" s="4" t="s">
        <v>27</v>
      </c>
      <c r="E98" s="4" t="s">
        <v>28</v>
      </c>
      <c r="F98" s="5">
        <v>1.8448304</v>
      </c>
      <c r="G98" s="6">
        <v>42836</v>
      </c>
      <c r="H98" s="7">
        <v>551147.53469999996</v>
      </c>
      <c r="I98" s="5">
        <v>3</v>
      </c>
      <c r="J98" s="7">
        <v>536233.53890000004</v>
      </c>
      <c r="K98" s="6">
        <v>48274</v>
      </c>
      <c r="L98" s="8">
        <v>97.574856999999994</v>
      </c>
      <c r="M98" s="7">
        <v>523229.1091</v>
      </c>
      <c r="N98" s="7">
        <v>542232.46519999998</v>
      </c>
      <c r="O98" s="7">
        <v>5998.9263000000001</v>
      </c>
      <c r="P98" s="7">
        <v>-19003.356100000001</v>
      </c>
      <c r="Q98" s="7">
        <v>1340.5838000000001</v>
      </c>
      <c r="R98" s="7">
        <v>524569.69290000002</v>
      </c>
    </row>
    <row r="99" spans="1:18" ht="13.5" customHeight="1" x14ac:dyDescent="0.45">
      <c r="A99" s="4" t="s">
        <v>29</v>
      </c>
      <c r="B99" s="4" t="s">
        <v>194</v>
      </c>
      <c r="C99" s="4" t="s">
        <v>195</v>
      </c>
      <c r="D99" s="4" t="s">
        <v>27</v>
      </c>
      <c r="E99" s="4" t="s">
        <v>28</v>
      </c>
      <c r="F99" s="5">
        <v>1.8681373999999999</v>
      </c>
      <c r="G99" s="6">
        <v>37522</v>
      </c>
      <c r="H99" s="7">
        <v>3599.5789</v>
      </c>
      <c r="I99" s="5">
        <v>7</v>
      </c>
      <c r="J99" s="7">
        <v>3462.1741000000002</v>
      </c>
      <c r="K99" s="6">
        <v>48305</v>
      </c>
      <c r="L99" s="8">
        <v>104.18812200000001</v>
      </c>
      <c r="M99" s="7">
        <v>3607.1734999999999</v>
      </c>
      <c r="N99" s="7">
        <v>3505.9780000000001</v>
      </c>
      <c r="O99" s="7">
        <v>43.803899999999999</v>
      </c>
      <c r="P99" s="7">
        <v>101.1955</v>
      </c>
      <c r="Q99" s="7">
        <v>20.196000000000002</v>
      </c>
      <c r="R99" s="7">
        <v>3627.3694999999998</v>
      </c>
    </row>
    <row r="100" spans="1:18" ht="13.5" customHeight="1" x14ac:dyDescent="0.45">
      <c r="A100" s="4" t="s">
        <v>29</v>
      </c>
      <c r="B100" s="4" t="s">
        <v>196</v>
      </c>
      <c r="C100" s="4" t="s">
        <v>197</v>
      </c>
      <c r="D100" s="4" t="s">
        <v>27</v>
      </c>
      <c r="E100" s="4" t="s">
        <v>28</v>
      </c>
      <c r="F100" s="5">
        <v>1.8448176000000001</v>
      </c>
      <c r="G100" s="6">
        <v>42844</v>
      </c>
      <c r="H100" s="7">
        <v>582484.15910000005</v>
      </c>
      <c r="I100" s="5">
        <v>3</v>
      </c>
      <c r="J100" s="7">
        <v>565004.33810000005</v>
      </c>
      <c r="K100" s="6">
        <v>48305</v>
      </c>
      <c r="L100" s="8">
        <v>97.575653000000003</v>
      </c>
      <c r="M100" s="7">
        <v>551306.67249999999</v>
      </c>
      <c r="N100" s="7">
        <v>572130.92680000002</v>
      </c>
      <c r="O100" s="7">
        <v>7126.5887000000002</v>
      </c>
      <c r="P100" s="7">
        <v>-20824.254300000001</v>
      </c>
      <c r="Q100" s="7">
        <v>1412.5108</v>
      </c>
      <c r="R100" s="7">
        <v>552719.18330000003</v>
      </c>
    </row>
    <row r="101" spans="1:18" ht="13.5" customHeight="1" x14ac:dyDescent="0.45">
      <c r="A101" s="4" t="s">
        <v>29</v>
      </c>
      <c r="B101" s="4" t="s">
        <v>198</v>
      </c>
      <c r="C101" s="4" t="s">
        <v>199</v>
      </c>
      <c r="D101" s="4" t="s">
        <v>27</v>
      </c>
      <c r="E101" s="4" t="s">
        <v>28</v>
      </c>
      <c r="F101" s="5">
        <v>1.878868</v>
      </c>
      <c r="G101" s="6">
        <v>43042</v>
      </c>
      <c r="H101" s="7">
        <v>569044.28209999995</v>
      </c>
      <c r="I101" s="5">
        <v>3</v>
      </c>
      <c r="J101" s="7">
        <v>555186.30929999996</v>
      </c>
      <c r="K101" s="6">
        <v>48366</v>
      </c>
      <c r="L101" s="8">
        <v>97.574991999999995</v>
      </c>
      <c r="M101" s="7">
        <v>541722.99730000005</v>
      </c>
      <c r="N101" s="7">
        <v>561081.05900000001</v>
      </c>
      <c r="O101" s="7">
        <v>5894.7497000000003</v>
      </c>
      <c r="P101" s="7">
        <v>-19358.061699999998</v>
      </c>
      <c r="Q101" s="7">
        <v>1387.9657999999999</v>
      </c>
      <c r="R101" s="7">
        <v>543110.96310000005</v>
      </c>
    </row>
    <row r="102" spans="1:18" ht="13.5" customHeight="1" x14ac:dyDescent="0.45">
      <c r="A102" s="4" t="s">
        <v>29</v>
      </c>
      <c r="B102" s="4" t="s">
        <v>198</v>
      </c>
      <c r="C102" s="4" t="s">
        <v>199</v>
      </c>
      <c r="D102" s="4" t="s">
        <v>27</v>
      </c>
      <c r="E102" s="4" t="s">
        <v>28</v>
      </c>
      <c r="F102" s="5">
        <v>1.878868</v>
      </c>
      <c r="G102" s="6">
        <v>43046</v>
      </c>
      <c r="H102" s="7">
        <v>569643.31830000004</v>
      </c>
      <c r="I102" s="5">
        <v>3</v>
      </c>
      <c r="J102" s="7">
        <v>555241.73600000003</v>
      </c>
      <c r="K102" s="6">
        <v>48366</v>
      </c>
      <c r="L102" s="8">
        <v>97.574991999999995</v>
      </c>
      <c r="M102" s="7">
        <v>541777.0784</v>
      </c>
      <c r="N102" s="7">
        <v>561367.72050000005</v>
      </c>
      <c r="O102" s="7">
        <v>6125.9844999999996</v>
      </c>
      <c r="P102" s="7">
        <v>-19590.642100000001</v>
      </c>
      <c r="Q102" s="7">
        <v>1388.1043</v>
      </c>
      <c r="R102" s="7">
        <v>543165.1827</v>
      </c>
    </row>
    <row r="103" spans="1:18" ht="13.5" customHeight="1" x14ac:dyDescent="0.45">
      <c r="A103" s="4" t="s">
        <v>29</v>
      </c>
      <c r="B103" s="4" t="s">
        <v>198</v>
      </c>
      <c r="C103" s="4" t="s">
        <v>199</v>
      </c>
      <c r="D103" s="4" t="s">
        <v>27</v>
      </c>
      <c r="E103" s="4" t="s">
        <v>28</v>
      </c>
      <c r="F103" s="5">
        <v>1.878868</v>
      </c>
      <c r="G103" s="6">
        <v>43049</v>
      </c>
      <c r="H103" s="7">
        <v>568111.7415</v>
      </c>
      <c r="I103" s="5">
        <v>3</v>
      </c>
      <c r="J103" s="7">
        <v>555186.30929999996</v>
      </c>
      <c r="K103" s="6">
        <v>48366</v>
      </c>
      <c r="L103" s="8">
        <v>97.574991999999995</v>
      </c>
      <c r="M103" s="7">
        <v>541722.99730000005</v>
      </c>
      <c r="N103" s="7">
        <v>560684.38560000004</v>
      </c>
      <c r="O103" s="7">
        <v>5498.0762999999997</v>
      </c>
      <c r="P103" s="7">
        <v>-18961.388299999999</v>
      </c>
      <c r="Q103" s="7">
        <v>1387.9657999999999</v>
      </c>
      <c r="R103" s="7">
        <v>543110.96310000005</v>
      </c>
    </row>
    <row r="104" spans="1:18" ht="13.5" customHeight="1" x14ac:dyDescent="0.45">
      <c r="A104" s="4" t="s">
        <v>29</v>
      </c>
      <c r="B104" s="4" t="s">
        <v>200</v>
      </c>
      <c r="C104" s="4" t="s">
        <v>201</v>
      </c>
      <c r="D104" s="4" t="s">
        <v>27</v>
      </c>
      <c r="E104" s="4" t="s">
        <v>28</v>
      </c>
      <c r="F104" s="5">
        <v>1.6691157000000001</v>
      </c>
      <c r="G104" s="6">
        <v>37768</v>
      </c>
      <c r="H104" s="7">
        <v>5328.7438000000002</v>
      </c>
      <c r="I104" s="5">
        <v>7</v>
      </c>
      <c r="J104" s="7">
        <v>5070.4669000000004</v>
      </c>
      <c r="K104" s="6">
        <v>48396</v>
      </c>
      <c r="L104" s="8">
        <v>104.239862</v>
      </c>
      <c r="M104" s="7">
        <v>5285.4480000000003</v>
      </c>
      <c r="N104" s="7">
        <v>5155.0428000000002</v>
      </c>
      <c r="O104" s="7">
        <v>84.575900000000004</v>
      </c>
      <c r="P104" s="7">
        <v>130.40520000000001</v>
      </c>
      <c r="Q104" s="7">
        <v>29.5777</v>
      </c>
      <c r="R104" s="7">
        <v>5315.0257000000001</v>
      </c>
    </row>
    <row r="105" spans="1:18" ht="13.5" customHeight="1" x14ac:dyDescent="0.45">
      <c r="A105" s="4" t="s">
        <v>29</v>
      </c>
      <c r="B105" s="4" t="s">
        <v>202</v>
      </c>
      <c r="C105" s="4" t="s">
        <v>203</v>
      </c>
      <c r="D105" s="4" t="s">
        <v>27</v>
      </c>
      <c r="E105" s="4" t="s">
        <v>28</v>
      </c>
      <c r="F105" s="5">
        <v>0.98176163000000005</v>
      </c>
      <c r="G105" s="6">
        <v>37824</v>
      </c>
      <c r="H105" s="7">
        <v>30593.155500000001</v>
      </c>
      <c r="I105" s="5">
        <v>6.5</v>
      </c>
      <c r="J105" s="7">
        <v>28742.834900000002</v>
      </c>
      <c r="K105" s="6">
        <v>48441</v>
      </c>
      <c r="L105" s="8">
        <v>103.246905</v>
      </c>
      <c r="M105" s="7">
        <v>29676.087299999999</v>
      </c>
      <c r="N105" s="7">
        <v>29354.113000000001</v>
      </c>
      <c r="O105" s="7">
        <v>611.27809999999999</v>
      </c>
      <c r="P105" s="7">
        <v>321.97430000000003</v>
      </c>
      <c r="Q105" s="7">
        <v>155.69040000000001</v>
      </c>
      <c r="R105" s="7">
        <v>29831.777699999999</v>
      </c>
    </row>
    <row r="106" spans="1:18" ht="13.5" customHeight="1" x14ac:dyDescent="0.45">
      <c r="A106" s="4" t="s">
        <v>29</v>
      </c>
      <c r="B106" s="4" t="s">
        <v>204</v>
      </c>
      <c r="C106" s="4" t="s">
        <v>205</v>
      </c>
      <c r="D106" s="4" t="s">
        <v>27</v>
      </c>
      <c r="E106" s="4" t="s">
        <v>28</v>
      </c>
      <c r="F106" s="5">
        <v>1.9271252000000001</v>
      </c>
      <c r="G106" s="6">
        <v>43067</v>
      </c>
      <c r="H106" s="7">
        <v>554322.34739999997</v>
      </c>
      <c r="I106" s="5">
        <v>3</v>
      </c>
      <c r="J106" s="7">
        <v>542705.06649999996</v>
      </c>
      <c r="K106" s="6">
        <v>48458</v>
      </c>
      <c r="L106" s="8">
        <v>98.062825000000004</v>
      </c>
      <c r="M106" s="7">
        <v>532191.91969999997</v>
      </c>
      <c r="N106" s="7">
        <v>547716.66110000003</v>
      </c>
      <c r="O106" s="7">
        <v>5011.5946000000004</v>
      </c>
      <c r="P106" s="7">
        <v>-15524.741400000001</v>
      </c>
      <c r="Q106" s="7">
        <v>1356.7627</v>
      </c>
      <c r="R106" s="7">
        <v>533548.68240000005</v>
      </c>
    </row>
    <row r="107" spans="1:18" ht="13.5" customHeight="1" x14ac:dyDescent="0.45">
      <c r="A107" s="4" t="s">
        <v>29</v>
      </c>
      <c r="B107" s="4" t="s">
        <v>206</v>
      </c>
      <c r="C107" s="4" t="s">
        <v>207</v>
      </c>
      <c r="D107" s="4" t="s">
        <v>27</v>
      </c>
      <c r="E107" s="4" t="s">
        <v>28</v>
      </c>
      <c r="F107" s="5">
        <v>1.9484208999999999</v>
      </c>
      <c r="G107" s="6">
        <v>43047</v>
      </c>
      <c r="H107" s="7">
        <v>422897.88740000001</v>
      </c>
      <c r="I107" s="5">
        <v>3</v>
      </c>
      <c r="J107" s="7">
        <v>412269.07500000001</v>
      </c>
      <c r="K107" s="6">
        <v>48488</v>
      </c>
      <c r="L107" s="8">
        <v>97.647744000000003</v>
      </c>
      <c r="M107" s="7">
        <v>402571.4509</v>
      </c>
      <c r="N107" s="7">
        <v>416998.23810000002</v>
      </c>
      <c r="O107" s="7">
        <v>4729.1630999999998</v>
      </c>
      <c r="P107" s="7">
        <v>-14426.787200000001</v>
      </c>
      <c r="Q107" s="7">
        <v>1030.6727000000001</v>
      </c>
      <c r="R107" s="7">
        <v>403602.12359999999</v>
      </c>
    </row>
    <row r="108" spans="1:18" ht="13.5" customHeight="1" x14ac:dyDescent="0.45">
      <c r="A108" s="4" t="s">
        <v>29</v>
      </c>
      <c r="B108" s="4" t="s">
        <v>208</v>
      </c>
      <c r="C108" s="4" t="s">
        <v>209</v>
      </c>
      <c r="D108" s="4" t="s">
        <v>27</v>
      </c>
      <c r="E108" s="4" t="s">
        <v>28</v>
      </c>
      <c r="F108" s="5">
        <v>2.1026387</v>
      </c>
      <c r="G108" s="6">
        <v>37552</v>
      </c>
      <c r="H108" s="7">
        <v>3539.6612</v>
      </c>
      <c r="I108" s="5">
        <v>6</v>
      </c>
      <c r="J108" s="7">
        <v>3418.93</v>
      </c>
      <c r="K108" s="6">
        <v>48502</v>
      </c>
      <c r="L108" s="8">
        <v>104.521097</v>
      </c>
      <c r="M108" s="7">
        <v>3573.5030999999999</v>
      </c>
      <c r="N108" s="7">
        <v>3459.4962999999998</v>
      </c>
      <c r="O108" s="7">
        <v>40.566299999999998</v>
      </c>
      <c r="P108" s="7">
        <v>114.0068</v>
      </c>
      <c r="Q108" s="7">
        <v>17.0946</v>
      </c>
      <c r="R108" s="7">
        <v>3590.5976999999998</v>
      </c>
    </row>
    <row r="109" spans="1:18" ht="13.5" customHeight="1" x14ac:dyDescent="0.45">
      <c r="A109" s="4" t="s">
        <v>29</v>
      </c>
      <c r="B109" s="4" t="s">
        <v>210</v>
      </c>
      <c r="C109" s="4" t="s">
        <v>211</v>
      </c>
      <c r="D109" s="4" t="s">
        <v>27</v>
      </c>
      <c r="E109" s="4" t="s">
        <v>28</v>
      </c>
      <c r="F109" s="5">
        <v>2.0286474000000001</v>
      </c>
      <c r="G109" s="6">
        <v>37734</v>
      </c>
      <c r="H109" s="7">
        <v>5227.7754000000004</v>
      </c>
      <c r="I109" s="5">
        <v>6</v>
      </c>
      <c r="J109" s="7">
        <v>5029.7299000000003</v>
      </c>
      <c r="K109" s="6">
        <v>48533</v>
      </c>
      <c r="L109" s="8">
        <v>102.89126400000001</v>
      </c>
      <c r="M109" s="7">
        <v>5175.1529</v>
      </c>
      <c r="N109" s="7">
        <v>5096.8338000000003</v>
      </c>
      <c r="O109" s="7">
        <v>67.103899999999996</v>
      </c>
      <c r="P109" s="7">
        <v>78.319100000000006</v>
      </c>
      <c r="Q109" s="7">
        <v>25.148700000000002</v>
      </c>
      <c r="R109" s="7">
        <v>5200.3015999999998</v>
      </c>
    </row>
    <row r="110" spans="1:18" ht="13.5" customHeight="1" x14ac:dyDescent="0.45">
      <c r="A110" s="4" t="s">
        <v>29</v>
      </c>
      <c r="B110" s="4" t="s">
        <v>212</v>
      </c>
      <c r="C110" s="4" t="s">
        <v>213</v>
      </c>
      <c r="D110" s="4" t="s">
        <v>27</v>
      </c>
      <c r="E110" s="4" t="s">
        <v>28</v>
      </c>
      <c r="F110" s="5">
        <v>1.7188996000000001</v>
      </c>
      <c r="G110" s="6">
        <v>44328</v>
      </c>
      <c r="H110" s="7">
        <v>532699.37589999998</v>
      </c>
      <c r="I110" s="5">
        <v>3</v>
      </c>
      <c r="J110" s="7">
        <v>501290.4</v>
      </c>
      <c r="K110" s="6">
        <v>48549</v>
      </c>
      <c r="L110" s="8">
        <v>97.931877999999998</v>
      </c>
      <c r="M110" s="7">
        <v>490923.103</v>
      </c>
      <c r="N110" s="7">
        <v>517329.97690000001</v>
      </c>
      <c r="O110" s="7">
        <v>16039.5769</v>
      </c>
      <c r="P110" s="7">
        <v>-26406.873899999999</v>
      </c>
      <c r="Q110" s="7">
        <v>1253.2260000000001</v>
      </c>
      <c r="R110" s="7">
        <v>492176.32900000003</v>
      </c>
    </row>
    <row r="111" spans="1:18" ht="13.5" customHeight="1" x14ac:dyDescent="0.45">
      <c r="A111" s="4" t="s">
        <v>29</v>
      </c>
      <c r="B111" s="4" t="s">
        <v>214</v>
      </c>
      <c r="C111" s="4" t="s">
        <v>215</v>
      </c>
      <c r="D111" s="4" t="s">
        <v>27</v>
      </c>
      <c r="E111" s="4" t="s">
        <v>28</v>
      </c>
      <c r="F111" s="5">
        <v>2.3945419999999999</v>
      </c>
      <c r="G111" s="6">
        <v>43125</v>
      </c>
      <c r="H111" s="7">
        <v>378178.73450000002</v>
      </c>
      <c r="I111" s="5">
        <v>3</v>
      </c>
      <c r="J111" s="7">
        <v>374492.32500000001</v>
      </c>
      <c r="K111" s="6">
        <v>48580</v>
      </c>
      <c r="L111" s="8">
        <v>97.648036000000005</v>
      </c>
      <c r="M111" s="7">
        <v>365684.40029999998</v>
      </c>
      <c r="N111" s="7">
        <v>376189.29749999999</v>
      </c>
      <c r="O111" s="7">
        <v>1696.9725000000001</v>
      </c>
      <c r="P111" s="7">
        <v>-10504.897199999999</v>
      </c>
      <c r="Q111" s="7">
        <v>936.23080000000004</v>
      </c>
      <c r="R111" s="7">
        <v>366620.6311</v>
      </c>
    </row>
    <row r="112" spans="1:18" ht="13.5" customHeight="1" x14ac:dyDescent="0.45">
      <c r="A112" s="4" t="s">
        <v>29</v>
      </c>
      <c r="B112" s="4" t="s">
        <v>216</v>
      </c>
      <c r="C112" s="4" t="s">
        <v>217</v>
      </c>
      <c r="D112" s="4" t="s">
        <v>27</v>
      </c>
      <c r="E112" s="4" t="s">
        <v>28</v>
      </c>
      <c r="F112" s="5">
        <v>2.3033817000000001</v>
      </c>
      <c r="G112" s="6">
        <v>38770</v>
      </c>
      <c r="H112" s="7">
        <v>24391.979500000001</v>
      </c>
      <c r="I112" s="5">
        <v>6.22</v>
      </c>
      <c r="J112" s="7">
        <v>25017.240600000001</v>
      </c>
      <c r="K112" s="6">
        <v>48611</v>
      </c>
      <c r="L112" s="8">
        <v>101.64494999999999</v>
      </c>
      <c r="M112" s="7">
        <v>25428.761699999999</v>
      </c>
      <c r="N112" s="7">
        <v>24801.650600000001</v>
      </c>
      <c r="O112" s="7">
        <v>-215.59</v>
      </c>
      <c r="P112" s="7">
        <v>627.11109999999996</v>
      </c>
      <c r="Q112" s="7">
        <v>129.67269999999999</v>
      </c>
      <c r="R112" s="7">
        <v>25558.434399999998</v>
      </c>
    </row>
    <row r="113" spans="1:18" ht="13.5" customHeight="1" x14ac:dyDescent="0.45">
      <c r="A113" s="4" t="s">
        <v>29</v>
      </c>
      <c r="B113" s="4" t="s">
        <v>218</v>
      </c>
      <c r="C113" s="4" t="s">
        <v>219</v>
      </c>
      <c r="D113" s="4" t="s">
        <v>27</v>
      </c>
      <c r="E113" s="4" t="s">
        <v>28</v>
      </c>
      <c r="F113" s="5">
        <v>2.4535195999999999</v>
      </c>
      <c r="G113" s="6">
        <v>37790</v>
      </c>
      <c r="H113" s="7">
        <v>18636.155500000001</v>
      </c>
      <c r="I113" s="5">
        <v>6</v>
      </c>
      <c r="J113" s="7">
        <v>17761.935700000002</v>
      </c>
      <c r="K113" s="6">
        <v>48625</v>
      </c>
      <c r="L113" s="8">
        <v>104.34555400000001</v>
      </c>
      <c r="M113" s="7">
        <v>18533.789199999999</v>
      </c>
      <c r="N113" s="7">
        <v>18065.367200000001</v>
      </c>
      <c r="O113" s="7">
        <v>303.43150000000003</v>
      </c>
      <c r="P113" s="7">
        <v>468.42200000000003</v>
      </c>
      <c r="Q113" s="7">
        <v>88.809700000000007</v>
      </c>
      <c r="R113" s="7">
        <v>18622.598900000001</v>
      </c>
    </row>
    <row r="114" spans="1:18" ht="13.5" customHeight="1" x14ac:dyDescent="0.45">
      <c r="A114" s="4" t="s">
        <v>29</v>
      </c>
      <c r="B114" s="4" t="s">
        <v>220</v>
      </c>
      <c r="C114" s="4" t="s">
        <v>221</v>
      </c>
      <c r="D114" s="4" t="s">
        <v>27</v>
      </c>
      <c r="E114" s="4" t="s">
        <v>28</v>
      </c>
      <c r="F114" s="5">
        <v>2.5580842000000001</v>
      </c>
      <c r="G114" s="6">
        <v>37700</v>
      </c>
      <c r="H114" s="7">
        <v>6635.8161</v>
      </c>
      <c r="I114" s="5">
        <v>6</v>
      </c>
      <c r="J114" s="7">
        <v>6333.0186999999996</v>
      </c>
      <c r="K114" s="6">
        <v>48653</v>
      </c>
      <c r="L114" s="8">
        <v>104.455153</v>
      </c>
      <c r="M114" s="7">
        <v>6615.1643999999997</v>
      </c>
      <c r="N114" s="7">
        <v>6429.5484999999999</v>
      </c>
      <c r="O114" s="7">
        <v>96.529799999999994</v>
      </c>
      <c r="P114" s="7">
        <v>185.61590000000001</v>
      </c>
      <c r="Q114" s="7">
        <v>31.665099999999999</v>
      </c>
      <c r="R114" s="7">
        <v>6646.8294999999998</v>
      </c>
    </row>
    <row r="115" spans="1:18" ht="13.5" customHeight="1" x14ac:dyDescent="0.45">
      <c r="A115" s="4" t="s">
        <v>29</v>
      </c>
      <c r="B115" s="4" t="s">
        <v>222</v>
      </c>
      <c r="C115" s="4" t="s">
        <v>223</v>
      </c>
      <c r="D115" s="4" t="s">
        <v>27</v>
      </c>
      <c r="E115" s="4" t="s">
        <v>28</v>
      </c>
      <c r="F115" s="5">
        <v>1.9713559</v>
      </c>
      <c r="G115" s="6">
        <v>37725</v>
      </c>
      <c r="H115" s="7">
        <v>1292.9712999999999</v>
      </c>
      <c r="I115" s="5">
        <v>5.5</v>
      </c>
      <c r="J115" s="7">
        <v>1269.4659999999999</v>
      </c>
      <c r="K115" s="6">
        <v>48670</v>
      </c>
      <c r="L115" s="8">
        <v>102.39620600000001</v>
      </c>
      <c r="M115" s="7">
        <v>1299.885</v>
      </c>
      <c r="N115" s="7">
        <v>1277.7464</v>
      </c>
      <c r="O115" s="7">
        <v>8.2804000000000002</v>
      </c>
      <c r="P115" s="7">
        <v>22.1386</v>
      </c>
      <c r="Q115" s="7">
        <v>5.8183999999999996</v>
      </c>
      <c r="R115" s="7">
        <v>1305.7034000000001</v>
      </c>
    </row>
    <row r="116" spans="1:18" ht="13.5" customHeight="1" x14ac:dyDescent="0.45">
      <c r="A116" s="4" t="s">
        <v>29</v>
      </c>
      <c r="B116" s="4" t="s">
        <v>224</v>
      </c>
      <c r="C116" s="4" t="s">
        <v>225</v>
      </c>
      <c r="D116" s="4" t="s">
        <v>27</v>
      </c>
      <c r="E116" s="4" t="s">
        <v>28</v>
      </c>
      <c r="F116" s="5">
        <v>2.1281908</v>
      </c>
      <c r="G116" s="6">
        <v>39581</v>
      </c>
      <c r="H116" s="7">
        <v>32050.4211</v>
      </c>
      <c r="I116" s="5">
        <v>6.5</v>
      </c>
      <c r="J116" s="7">
        <v>31046.267599999999</v>
      </c>
      <c r="K116" s="6">
        <v>48700</v>
      </c>
      <c r="L116" s="8">
        <v>105.54139499999999</v>
      </c>
      <c r="M116" s="7">
        <v>32766.664000000001</v>
      </c>
      <c r="N116" s="7">
        <v>31372.169699999999</v>
      </c>
      <c r="O116" s="7">
        <v>325.90210000000002</v>
      </c>
      <c r="P116" s="7">
        <v>1394.4943000000001</v>
      </c>
      <c r="Q116" s="7">
        <v>168.16730000000001</v>
      </c>
      <c r="R116" s="7">
        <v>32934.831299999998</v>
      </c>
    </row>
    <row r="117" spans="1:18" ht="13.5" customHeight="1" x14ac:dyDescent="0.45">
      <c r="A117" s="4" t="s">
        <v>29</v>
      </c>
      <c r="B117" s="4" t="s">
        <v>226</v>
      </c>
      <c r="C117" s="4" t="s">
        <v>227</v>
      </c>
      <c r="D117" s="4" t="s">
        <v>27</v>
      </c>
      <c r="E117" s="4" t="s">
        <v>28</v>
      </c>
      <c r="F117" s="5">
        <v>2.2334969999999998</v>
      </c>
      <c r="G117" s="6">
        <v>38516</v>
      </c>
      <c r="H117" s="7">
        <v>36204.750899999999</v>
      </c>
      <c r="I117" s="5">
        <v>5.5</v>
      </c>
      <c r="J117" s="7">
        <v>35899.048600000002</v>
      </c>
      <c r="K117" s="6">
        <v>48731</v>
      </c>
      <c r="L117" s="8">
        <v>102.654143</v>
      </c>
      <c r="M117" s="7">
        <v>36851.862000000001</v>
      </c>
      <c r="N117" s="7">
        <v>35995.585899999998</v>
      </c>
      <c r="O117" s="7">
        <v>96.537300000000002</v>
      </c>
      <c r="P117" s="7">
        <v>856.27610000000004</v>
      </c>
      <c r="Q117" s="7">
        <v>164.53729999999999</v>
      </c>
      <c r="R117" s="7">
        <v>37016.399299999997</v>
      </c>
    </row>
    <row r="118" spans="1:18" ht="13.5" customHeight="1" x14ac:dyDescent="0.45">
      <c r="A118" s="4" t="s">
        <v>29</v>
      </c>
      <c r="B118" s="4" t="s">
        <v>228</v>
      </c>
      <c r="C118" s="4" t="s">
        <v>229</v>
      </c>
      <c r="D118" s="4" t="s">
        <v>27</v>
      </c>
      <c r="E118" s="4" t="s">
        <v>28</v>
      </c>
      <c r="F118" s="5">
        <v>2.3380299</v>
      </c>
      <c r="G118" s="6">
        <v>38399</v>
      </c>
      <c r="H118" s="7">
        <v>28515.249299999999</v>
      </c>
      <c r="I118" s="5">
        <v>5.5</v>
      </c>
      <c r="J118" s="7">
        <v>27973.267100000001</v>
      </c>
      <c r="K118" s="6">
        <v>48745</v>
      </c>
      <c r="L118" s="8">
        <v>101.66463299999999</v>
      </c>
      <c r="M118" s="7">
        <v>28438.9192</v>
      </c>
      <c r="N118" s="7">
        <v>28167.0543</v>
      </c>
      <c r="O118" s="7">
        <v>193.78720000000001</v>
      </c>
      <c r="P118" s="7">
        <v>271.86489999999998</v>
      </c>
      <c r="Q118" s="7">
        <v>128.21080000000001</v>
      </c>
      <c r="R118" s="7">
        <v>28567.13</v>
      </c>
    </row>
    <row r="119" spans="1:18" ht="13.5" customHeight="1" x14ac:dyDescent="0.45">
      <c r="A119" s="4" t="s">
        <v>29</v>
      </c>
      <c r="B119" s="4" t="s">
        <v>230</v>
      </c>
      <c r="C119" s="4" t="s">
        <v>231</v>
      </c>
      <c r="D119" s="4" t="s">
        <v>27</v>
      </c>
      <c r="E119" s="4" t="s">
        <v>28</v>
      </c>
      <c r="F119" s="5">
        <v>2.4445220999999999</v>
      </c>
      <c r="G119" s="6">
        <v>37938</v>
      </c>
      <c r="H119" s="7">
        <v>7955.0199000000002</v>
      </c>
      <c r="I119" s="5">
        <v>5.5</v>
      </c>
      <c r="J119" s="7">
        <v>7940.1320999999998</v>
      </c>
      <c r="K119" s="6">
        <v>48761</v>
      </c>
      <c r="L119" s="8">
        <v>102.818422</v>
      </c>
      <c r="M119" s="7">
        <v>8163.9186</v>
      </c>
      <c r="N119" s="7">
        <v>7945.4928</v>
      </c>
      <c r="O119" s="7">
        <v>5.3606999999999996</v>
      </c>
      <c r="P119" s="7">
        <v>218.42580000000001</v>
      </c>
      <c r="Q119" s="7">
        <v>36.392299999999999</v>
      </c>
      <c r="R119" s="7">
        <v>8200.3109000000004</v>
      </c>
    </row>
    <row r="120" spans="1:18" ht="13.5" customHeight="1" x14ac:dyDescent="0.45">
      <c r="A120" s="4" t="s">
        <v>29</v>
      </c>
      <c r="B120" s="4" t="s">
        <v>232</v>
      </c>
      <c r="C120" s="4" t="s">
        <v>233</v>
      </c>
      <c r="D120" s="4" t="s">
        <v>27</v>
      </c>
      <c r="E120" s="4" t="s">
        <v>28</v>
      </c>
      <c r="F120" s="5">
        <v>2.4231470000000002</v>
      </c>
      <c r="G120" s="6">
        <v>38313</v>
      </c>
      <c r="H120" s="7">
        <v>1415.4548</v>
      </c>
      <c r="I120" s="5">
        <v>4.5</v>
      </c>
      <c r="J120" s="7">
        <v>1444.3416999999999</v>
      </c>
      <c r="K120" s="6">
        <v>48775</v>
      </c>
      <c r="L120" s="8">
        <v>99.735484</v>
      </c>
      <c r="M120" s="7">
        <v>1440.5211999999999</v>
      </c>
      <c r="N120" s="7">
        <v>1433.9387999999999</v>
      </c>
      <c r="O120" s="7">
        <v>-10.402900000000001</v>
      </c>
      <c r="P120" s="7">
        <v>6.5823999999999998</v>
      </c>
      <c r="Q120" s="7">
        <v>5.4162999999999997</v>
      </c>
      <c r="R120" s="7">
        <v>1445.9375</v>
      </c>
    </row>
    <row r="121" spans="1:18" ht="13.5" customHeight="1" x14ac:dyDescent="0.45">
      <c r="A121" s="4" t="s">
        <v>29</v>
      </c>
      <c r="B121" s="4" t="s">
        <v>234</v>
      </c>
      <c r="C121" s="4" t="s">
        <v>235</v>
      </c>
      <c r="D121" s="4" t="s">
        <v>27</v>
      </c>
      <c r="E121" s="4" t="s">
        <v>28</v>
      </c>
      <c r="F121" s="5">
        <v>2.3600194000000001</v>
      </c>
      <c r="G121" s="6">
        <v>38008</v>
      </c>
      <c r="H121" s="7">
        <v>20532.4905</v>
      </c>
      <c r="I121" s="5">
        <v>5.5</v>
      </c>
      <c r="J121" s="7">
        <v>20007.298900000002</v>
      </c>
      <c r="K121" s="6">
        <v>48775</v>
      </c>
      <c r="L121" s="8">
        <v>101.627737</v>
      </c>
      <c r="M121" s="7">
        <v>20332.965400000001</v>
      </c>
      <c r="N121" s="7">
        <v>20196.429800000002</v>
      </c>
      <c r="O121" s="7">
        <v>189.1309</v>
      </c>
      <c r="P121" s="7">
        <v>136.53559999999999</v>
      </c>
      <c r="Q121" s="7">
        <v>91.700100000000006</v>
      </c>
      <c r="R121" s="7">
        <v>20424.665499999999</v>
      </c>
    </row>
    <row r="122" spans="1:18" ht="13.5" customHeight="1" x14ac:dyDescent="0.45">
      <c r="A122" s="4" t="s">
        <v>29</v>
      </c>
      <c r="B122" s="4" t="s">
        <v>236</v>
      </c>
      <c r="C122" s="4" t="s">
        <v>237</v>
      </c>
      <c r="D122" s="4" t="s">
        <v>27</v>
      </c>
      <c r="E122" s="4" t="s">
        <v>28</v>
      </c>
      <c r="F122" s="5">
        <v>2.5315713999999998</v>
      </c>
      <c r="G122" s="6">
        <v>38313</v>
      </c>
      <c r="H122" s="7">
        <v>16076.218699999999</v>
      </c>
      <c r="I122" s="5">
        <v>4.5</v>
      </c>
      <c r="J122" s="7">
        <v>16501.6522</v>
      </c>
      <c r="K122" s="6">
        <v>48806</v>
      </c>
      <c r="L122" s="8">
        <v>101.036537</v>
      </c>
      <c r="M122" s="7">
        <v>16672.697499999998</v>
      </c>
      <c r="N122" s="7">
        <v>16347.327799999999</v>
      </c>
      <c r="O122" s="7">
        <v>-154.3244</v>
      </c>
      <c r="P122" s="7">
        <v>325.36970000000002</v>
      </c>
      <c r="Q122" s="7">
        <v>61.8812</v>
      </c>
      <c r="R122" s="7">
        <v>16734.578699999998</v>
      </c>
    </row>
    <row r="123" spans="1:18" ht="13.5" customHeight="1" x14ac:dyDescent="0.45">
      <c r="A123" s="4" t="s">
        <v>29</v>
      </c>
      <c r="B123" s="4" t="s">
        <v>238</v>
      </c>
      <c r="C123" s="4" t="s">
        <v>239</v>
      </c>
      <c r="D123" s="4" t="s">
        <v>27</v>
      </c>
      <c r="E123" s="4" t="s">
        <v>28</v>
      </c>
      <c r="F123" s="5">
        <v>0.83788390000000001</v>
      </c>
      <c r="G123" s="6">
        <v>37944</v>
      </c>
      <c r="H123" s="7">
        <v>30792.379799999999</v>
      </c>
      <c r="I123" s="5">
        <v>6.5</v>
      </c>
      <c r="J123" s="7">
        <v>29330.4401</v>
      </c>
      <c r="K123" s="6">
        <v>48806</v>
      </c>
      <c r="L123" s="8">
        <v>103.90984400000001</v>
      </c>
      <c r="M123" s="7">
        <v>30477.2143</v>
      </c>
      <c r="N123" s="7">
        <v>29860.7513</v>
      </c>
      <c r="O123" s="7">
        <v>530.31119999999999</v>
      </c>
      <c r="P123" s="7">
        <v>616.46299999999997</v>
      </c>
      <c r="Q123" s="7">
        <v>158.8732</v>
      </c>
      <c r="R123" s="7">
        <v>30636.087500000001</v>
      </c>
    </row>
    <row r="124" spans="1:18" ht="13.5" customHeight="1" x14ac:dyDescent="0.45">
      <c r="A124" s="4" t="s">
        <v>29</v>
      </c>
      <c r="B124" s="4" t="s">
        <v>240</v>
      </c>
      <c r="C124" s="4" t="s">
        <v>241</v>
      </c>
      <c r="D124" s="4" t="s">
        <v>27</v>
      </c>
      <c r="E124" s="4" t="s">
        <v>28</v>
      </c>
      <c r="F124" s="5">
        <v>2.6402359999999998</v>
      </c>
      <c r="G124" s="6">
        <v>39800</v>
      </c>
      <c r="H124" s="7">
        <v>2904.3782000000001</v>
      </c>
      <c r="I124" s="5">
        <v>4.5</v>
      </c>
      <c r="J124" s="7">
        <v>3052.7213000000002</v>
      </c>
      <c r="K124" s="6">
        <v>48806</v>
      </c>
      <c r="L124" s="8">
        <v>99.594874000000004</v>
      </c>
      <c r="M124" s="7">
        <v>3040.3537999999999</v>
      </c>
      <c r="N124" s="7">
        <v>3002.2163999999998</v>
      </c>
      <c r="O124" s="7">
        <v>-50.504899999999999</v>
      </c>
      <c r="P124" s="7">
        <v>38.1374</v>
      </c>
      <c r="Q124" s="7">
        <v>11.447699999999999</v>
      </c>
      <c r="R124" s="7">
        <v>3051.8015</v>
      </c>
    </row>
    <row r="125" spans="1:18" ht="13.5" customHeight="1" x14ac:dyDescent="0.45">
      <c r="A125" s="4" t="s">
        <v>29</v>
      </c>
      <c r="B125" s="4" t="s">
        <v>242</v>
      </c>
      <c r="C125" s="4" t="s">
        <v>243</v>
      </c>
      <c r="D125" s="4" t="s">
        <v>27</v>
      </c>
      <c r="E125" s="4" t="s">
        <v>28</v>
      </c>
      <c r="F125" s="5">
        <v>2.4870100000000002</v>
      </c>
      <c r="G125" s="6">
        <v>38313</v>
      </c>
      <c r="H125" s="7">
        <v>1620.3843999999999</v>
      </c>
      <c r="I125" s="5">
        <v>4.5</v>
      </c>
      <c r="J125" s="7">
        <v>1653.4535000000001</v>
      </c>
      <c r="K125" s="6">
        <v>48837</v>
      </c>
      <c r="L125" s="8">
        <v>101.04302</v>
      </c>
      <c r="M125" s="7">
        <v>1670.6998000000001</v>
      </c>
      <c r="N125" s="7">
        <v>1641.3716999999999</v>
      </c>
      <c r="O125" s="7">
        <v>-12.081799999999999</v>
      </c>
      <c r="P125" s="7">
        <v>29.328099999999999</v>
      </c>
      <c r="Q125" s="7">
        <v>6.2004999999999999</v>
      </c>
      <c r="R125" s="7">
        <v>1676.9003</v>
      </c>
    </row>
    <row r="126" spans="1:18" ht="13.5" customHeight="1" x14ac:dyDescent="0.45">
      <c r="A126" s="4" t="s">
        <v>29</v>
      </c>
      <c r="B126" s="4" t="s">
        <v>244</v>
      </c>
      <c r="C126" s="4" t="s">
        <v>245</v>
      </c>
      <c r="D126" s="4" t="s">
        <v>27</v>
      </c>
      <c r="E126" s="4" t="s">
        <v>28</v>
      </c>
      <c r="F126" s="5">
        <v>2.6604266000000001</v>
      </c>
      <c r="G126" s="6">
        <v>37944</v>
      </c>
      <c r="H126" s="7">
        <v>96856.537599999996</v>
      </c>
      <c r="I126" s="5">
        <v>6</v>
      </c>
      <c r="J126" s="7">
        <v>93103.310500000007</v>
      </c>
      <c r="K126" s="6">
        <v>48837</v>
      </c>
      <c r="L126" s="8">
        <v>104.571988</v>
      </c>
      <c r="M126" s="7">
        <v>97359.982799999998</v>
      </c>
      <c r="N126" s="7">
        <v>94474.558099999995</v>
      </c>
      <c r="O126" s="7">
        <v>1371.2475999999999</v>
      </c>
      <c r="P126" s="7">
        <v>2885.4247</v>
      </c>
      <c r="Q126" s="7">
        <v>465.51659999999998</v>
      </c>
      <c r="R126" s="7">
        <v>97825.499400000001</v>
      </c>
    </row>
    <row r="127" spans="1:18" ht="13.5" customHeight="1" x14ac:dyDescent="0.45">
      <c r="A127" s="4" t="s">
        <v>29</v>
      </c>
      <c r="B127" s="4" t="s">
        <v>246</v>
      </c>
      <c r="C127" s="4" t="s">
        <v>247</v>
      </c>
      <c r="D127" s="4" t="s">
        <v>27</v>
      </c>
      <c r="E127" s="4" t="s">
        <v>28</v>
      </c>
      <c r="F127" s="5">
        <v>2.4482892000000001</v>
      </c>
      <c r="G127" s="6">
        <v>39800</v>
      </c>
      <c r="H127" s="7">
        <v>13330.838299999999</v>
      </c>
      <c r="I127" s="5">
        <v>4.5</v>
      </c>
      <c r="J127" s="7">
        <v>14011.7204</v>
      </c>
      <c r="K127" s="6">
        <v>48837</v>
      </c>
      <c r="L127" s="8">
        <v>99.710131000000004</v>
      </c>
      <c r="M127" s="7">
        <v>13971.104499999999</v>
      </c>
      <c r="N127" s="7">
        <v>13798.4398</v>
      </c>
      <c r="O127" s="7">
        <v>-213.28059999999999</v>
      </c>
      <c r="P127" s="7">
        <v>172.66470000000001</v>
      </c>
      <c r="Q127" s="7">
        <v>52.543999999999997</v>
      </c>
      <c r="R127" s="7">
        <v>14023.648499999999</v>
      </c>
    </row>
    <row r="128" spans="1:18" ht="13.5" customHeight="1" x14ac:dyDescent="0.45">
      <c r="A128" s="4" t="s">
        <v>29</v>
      </c>
      <c r="B128" s="4" t="s">
        <v>248</v>
      </c>
      <c r="C128" s="4" t="s">
        <v>249</v>
      </c>
      <c r="D128" s="4" t="s">
        <v>27</v>
      </c>
      <c r="E128" s="4" t="s">
        <v>28</v>
      </c>
      <c r="F128" s="5">
        <v>2.5315756999999999</v>
      </c>
      <c r="G128" s="6">
        <v>39800</v>
      </c>
      <c r="H128" s="7">
        <v>2182.2858000000001</v>
      </c>
      <c r="I128" s="5">
        <v>4.5</v>
      </c>
      <c r="J128" s="7">
        <v>2293.7473</v>
      </c>
      <c r="K128" s="6">
        <v>48837</v>
      </c>
      <c r="L128" s="8">
        <v>101.036468</v>
      </c>
      <c r="M128" s="7">
        <v>2317.5210000000002</v>
      </c>
      <c r="N128" s="7">
        <v>2255.7503999999999</v>
      </c>
      <c r="O128" s="7">
        <v>-37.996899999999997</v>
      </c>
      <c r="P128" s="7">
        <v>61.770600000000002</v>
      </c>
      <c r="Q128" s="7">
        <v>8.6015999999999995</v>
      </c>
      <c r="R128" s="7">
        <v>2326.1226000000001</v>
      </c>
    </row>
    <row r="129" spans="1:18" ht="13.5" customHeight="1" x14ac:dyDescent="0.45">
      <c r="A129" s="4" t="s">
        <v>29</v>
      </c>
      <c r="B129" s="4" t="s">
        <v>250</v>
      </c>
      <c r="C129" s="4" t="s">
        <v>251</v>
      </c>
      <c r="D129" s="4" t="s">
        <v>27</v>
      </c>
      <c r="E129" s="4" t="s">
        <v>28</v>
      </c>
      <c r="F129" s="5">
        <v>2.7318506</v>
      </c>
      <c r="G129" s="6">
        <v>39800</v>
      </c>
      <c r="H129" s="7">
        <v>745.54859999999996</v>
      </c>
      <c r="I129" s="5">
        <v>4.5</v>
      </c>
      <c r="J129" s="7">
        <v>783.62800000000004</v>
      </c>
      <c r="K129" s="6">
        <v>48837</v>
      </c>
      <c r="L129" s="8">
        <v>99.558027999999993</v>
      </c>
      <c r="M129" s="7">
        <v>780.16470000000004</v>
      </c>
      <c r="N129" s="7">
        <v>772.44839999999999</v>
      </c>
      <c r="O129" s="7">
        <v>-11.179600000000001</v>
      </c>
      <c r="P129" s="7">
        <v>7.7163000000000004</v>
      </c>
      <c r="Q129" s="7">
        <v>2.9386000000000001</v>
      </c>
      <c r="R129" s="7">
        <v>783.10329999999999</v>
      </c>
    </row>
    <row r="130" spans="1:18" ht="13.5" customHeight="1" x14ac:dyDescent="0.45">
      <c r="A130" s="4" t="s">
        <v>29</v>
      </c>
      <c r="B130" s="4" t="s">
        <v>252</v>
      </c>
      <c r="C130" s="4" t="s">
        <v>253</v>
      </c>
      <c r="D130" s="4" t="s">
        <v>27</v>
      </c>
      <c r="E130" s="4" t="s">
        <v>28</v>
      </c>
      <c r="F130" s="5">
        <v>2.3629639999999998</v>
      </c>
      <c r="G130" s="6">
        <v>38252</v>
      </c>
      <c r="H130" s="7">
        <v>14416.367700000001</v>
      </c>
      <c r="I130" s="5">
        <v>5</v>
      </c>
      <c r="J130" s="7">
        <v>14475.1731</v>
      </c>
      <c r="K130" s="6">
        <v>48842</v>
      </c>
      <c r="L130" s="8">
        <v>100.716723</v>
      </c>
      <c r="M130" s="7">
        <v>14578.920400000001</v>
      </c>
      <c r="N130" s="7">
        <v>14456.028700000001</v>
      </c>
      <c r="O130" s="7">
        <v>-19.144400000000001</v>
      </c>
      <c r="P130" s="7">
        <v>122.8917</v>
      </c>
      <c r="Q130" s="7">
        <v>60.313200000000002</v>
      </c>
      <c r="R130" s="7">
        <v>14639.2336</v>
      </c>
    </row>
    <row r="131" spans="1:18" ht="13.5" customHeight="1" x14ac:dyDescent="0.45">
      <c r="A131" s="4" t="s">
        <v>29</v>
      </c>
      <c r="B131" s="4" t="s">
        <v>254</v>
      </c>
      <c r="C131" s="4" t="s">
        <v>255</v>
      </c>
      <c r="D131" s="4" t="s">
        <v>27</v>
      </c>
      <c r="E131" s="4" t="s">
        <v>28</v>
      </c>
      <c r="F131" s="5">
        <v>2.4743560000000002</v>
      </c>
      <c r="G131" s="6">
        <v>43412</v>
      </c>
      <c r="H131" s="7">
        <v>213976.85800000001</v>
      </c>
      <c r="I131" s="5">
        <v>3.5</v>
      </c>
      <c r="J131" s="7">
        <v>214782.29130000001</v>
      </c>
      <c r="K131" s="6">
        <v>48853</v>
      </c>
      <c r="L131" s="8">
        <v>98.519507000000004</v>
      </c>
      <c r="M131" s="7">
        <v>211602.45420000001</v>
      </c>
      <c r="N131" s="7">
        <v>214371.85500000001</v>
      </c>
      <c r="O131" s="7">
        <v>-410.43630000000002</v>
      </c>
      <c r="P131" s="7">
        <v>-2769.4007999999999</v>
      </c>
      <c r="Q131" s="7">
        <v>626.44830000000002</v>
      </c>
      <c r="R131" s="7">
        <v>212228.9025</v>
      </c>
    </row>
    <row r="132" spans="1:18" ht="13.5" customHeight="1" x14ac:dyDescent="0.45">
      <c r="A132" s="4" t="s">
        <v>29</v>
      </c>
      <c r="B132" s="4" t="s">
        <v>256</v>
      </c>
      <c r="C132" s="4" t="s">
        <v>257</v>
      </c>
      <c r="D132" s="4" t="s">
        <v>27</v>
      </c>
      <c r="E132" s="4" t="s">
        <v>28</v>
      </c>
      <c r="F132" s="5">
        <v>2.8820009999999998</v>
      </c>
      <c r="G132" s="6">
        <v>37973</v>
      </c>
      <c r="H132" s="7">
        <v>59040.425799999997</v>
      </c>
      <c r="I132" s="5">
        <v>6</v>
      </c>
      <c r="J132" s="7">
        <v>56608.048600000002</v>
      </c>
      <c r="K132" s="6">
        <v>48867</v>
      </c>
      <c r="L132" s="8">
        <v>104.799651</v>
      </c>
      <c r="M132" s="7">
        <v>59325.037300000004</v>
      </c>
      <c r="N132" s="7">
        <v>57502.8073</v>
      </c>
      <c r="O132" s="7">
        <v>894.75869999999998</v>
      </c>
      <c r="P132" s="7">
        <v>1822.23</v>
      </c>
      <c r="Q132" s="7">
        <v>283.04020000000003</v>
      </c>
      <c r="R132" s="7">
        <v>59608.077499999999</v>
      </c>
    </row>
    <row r="133" spans="1:18" ht="13.5" customHeight="1" x14ac:dyDescent="0.45">
      <c r="A133" s="4" t="s">
        <v>29</v>
      </c>
      <c r="B133" s="4" t="s">
        <v>258</v>
      </c>
      <c r="C133" s="4" t="s">
        <v>259</v>
      </c>
      <c r="D133" s="4" t="s">
        <v>27</v>
      </c>
      <c r="E133" s="4" t="s">
        <v>28</v>
      </c>
      <c r="F133" s="5">
        <v>2.3071348999999999</v>
      </c>
      <c r="G133" s="6">
        <v>38061</v>
      </c>
      <c r="H133" s="7">
        <v>35082.214999999997</v>
      </c>
      <c r="I133" s="5">
        <v>6</v>
      </c>
      <c r="J133" s="7">
        <v>33581.54</v>
      </c>
      <c r="K133" s="6">
        <v>48884</v>
      </c>
      <c r="L133" s="8">
        <v>103.967585</v>
      </c>
      <c r="M133" s="7">
        <v>34913.916100000002</v>
      </c>
      <c r="N133" s="7">
        <v>34076.4035</v>
      </c>
      <c r="O133" s="7">
        <v>494.86349999999999</v>
      </c>
      <c r="P133" s="7">
        <v>837.51260000000002</v>
      </c>
      <c r="Q133" s="7">
        <v>167.90770000000001</v>
      </c>
      <c r="R133" s="7">
        <v>35081.823799999998</v>
      </c>
    </row>
    <row r="134" spans="1:18" ht="13.5" customHeight="1" x14ac:dyDescent="0.45">
      <c r="A134" s="4" t="s">
        <v>29</v>
      </c>
      <c r="B134" s="4" t="s">
        <v>260</v>
      </c>
      <c r="C134" s="4" t="s">
        <v>261</v>
      </c>
      <c r="D134" s="4" t="s">
        <v>27</v>
      </c>
      <c r="E134" s="4" t="s">
        <v>28</v>
      </c>
      <c r="F134" s="5">
        <v>2.6816741999999998</v>
      </c>
      <c r="G134" s="6">
        <v>38313</v>
      </c>
      <c r="H134" s="7">
        <v>26908.029500000001</v>
      </c>
      <c r="I134" s="5">
        <v>4.5</v>
      </c>
      <c r="J134" s="7">
        <v>27457.172500000001</v>
      </c>
      <c r="K134" s="6">
        <v>48898</v>
      </c>
      <c r="L134" s="8">
        <v>101.03835100000001</v>
      </c>
      <c r="M134" s="7">
        <v>27742.274600000001</v>
      </c>
      <c r="N134" s="7">
        <v>27253.759399999999</v>
      </c>
      <c r="O134" s="7">
        <v>-203.41309999999999</v>
      </c>
      <c r="P134" s="7">
        <v>488.51519999999999</v>
      </c>
      <c r="Q134" s="7">
        <v>102.9644</v>
      </c>
      <c r="R134" s="7">
        <v>27845.239000000001</v>
      </c>
    </row>
    <row r="135" spans="1:18" ht="13.5" customHeight="1" x14ac:dyDescent="0.45">
      <c r="A135" s="4" t="s">
        <v>29</v>
      </c>
      <c r="B135" s="4" t="s">
        <v>262</v>
      </c>
      <c r="C135" s="4" t="s">
        <v>263</v>
      </c>
      <c r="D135" s="4" t="s">
        <v>27</v>
      </c>
      <c r="E135" s="4" t="s">
        <v>28</v>
      </c>
      <c r="F135" s="5">
        <v>2.639373</v>
      </c>
      <c r="G135" s="6">
        <v>39800</v>
      </c>
      <c r="H135" s="7">
        <v>1667.2185999999999</v>
      </c>
      <c r="I135" s="5">
        <v>4.5</v>
      </c>
      <c r="J135" s="7">
        <v>1752.3725999999999</v>
      </c>
      <c r="K135" s="6">
        <v>48898</v>
      </c>
      <c r="L135" s="8">
        <v>99.609086000000005</v>
      </c>
      <c r="M135" s="7">
        <v>1745.5220999999999</v>
      </c>
      <c r="N135" s="7">
        <v>1724.3130000000001</v>
      </c>
      <c r="O135" s="7">
        <v>-28.0596</v>
      </c>
      <c r="P135" s="7">
        <v>21.209099999999999</v>
      </c>
      <c r="Q135" s="7">
        <v>6.5713999999999997</v>
      </c>
      <c r="R135" s="7">
        <v>1752.0934999999999</v>
      </c>
    </row>
    <row r="136" spans="1:18" ht="13.5" customHeight="1" x14ac:dyDescent="0.45">
      <c r="A136" s="4" t="s">
        <v>29</v>
      </c>
      <c r="B136" s="4" t="s">
        <v>264</v>
      </c>
      <c r="C136" s="4" t="s">
        <v>265</v>
      </c>
      <c r="D136" s="4" t="s">
        <v>27</v>
      </c>
      <c r="E136" s="4" t="s">
        <v>28</v>
      </c>
      <c r="F136" s="5">
        <v>2.4150434000000001</v>
      </c>
      <c r="G136" s="6">
        <v>39034</v>
      </c>
      <c r="H136" s="7">
        <v>83573.487500000003</v>
      </c>
      <c r="I136" s="5">
        <v>5.5</v>
      </c>
      <c r="J136" s="7">
        <v>84684.978000000003</v>
      </c>
      <c r="K136" s="6">
        <v>48914</v>
      </c>
      <c r="L136" s="8">
        <v>102.754239</v>
      </c>
      <c r="M136" s="7">
        <v>87017.404299999995</v>
      </c>
      <c r="N136" s="7">
        <v>84287.561300000001</v>
      </c>
      <c r="O136" s="7">
        <v>-397.41669999999999</v>
      </c>
      <c r="P136" s="7">
        <v>2729.8429999999998</v>
      </c>
      <c r="Q136" s="7">
        <v>388.1395</v>
      </c>
      <c r="R136" s="7">
        <v>87405.543799999999</v>
      </c>
    </row>
    <row r="137" spans="1:18" ht="13.5" customHeight="1" x14ac:dyDescent="0.45">
      <c r="A137" s="4" t="s">
        <v>29</v>
      </c>
      <c r="B137" s="4" t="s">
        <v>266</v>
      </c>
      <c r="C137" s="4" t="s">
        <v>267</v>
      </c>
      <c r="D137" s="4" t="s">
        <v>27</v>
      </c>
      <c r="E137" s="4" t="s">
        <v>28</v>
      </c>
      <c r="F137" s="5">
        <v>2.3120238999999998</v>
      </c>
      <c r="G137" s="6">
        <v>38000</v>
      </c>
      <c r="H137" s="7">
        <v>8065.8072000000002</v>
      </c>
      <c r="I137" s="5">
        <v>6</v>
      </c>
      <c r="J137" s="7">
        <v>7767.2534999999998</v>
      </c>
      <c r="K137" s="6">
        <v>48945</v>
      </c>
      <c r="L137" s="8">
        <v>103.72202299999999</v>
      </c>
      <c r="M137" s="7">
        <v>8056.3525</v>
      </c>
      <c r="N137" s="7">
        <v>7879.3320000000003</v>
      </c>
      <c r="O137" s="7">
        <v>112.07850000000001</v>
      </c>
      <c r="P137" s="7">
        <v>177.0205</v>
      </c>
      <c r="Q137" s="7">
        <v>38.836300000000001</v>
      </c>
      <c r="R137" s="7">
        <v>8095.1887999999999</v>
      </c>
    </row>
    <row r="138" spans="1:18" ht="13.5" customHeight="1" x14ac:dyDescent="0.45">
      <c r="A138" s="4" t="s">
        <v>29</v>
      </c>
      <c r="B138" s="4" t="s">
        <v>268</v>
      </c>
      <c r="C138" s="4" t="s">
        <v>269</v>
      </c>
      <c r="D138" s="4" t="s">
        <v>27</v>
      </c>
      <c r="E138" s="4" t="s">
        <v>28</v>
      </c>
      <c r="F138" s="5">
        <v>2.4983140000000001</v>
      </c>
      <c r="G138" s="6">
        <v>39063</v>
      </c>
      <c r="H138" s="7">
        <v>68358.706600000005</v>
      </c>
      <c r="I138" s="5">
        <v>5.5</v>
      </c>
      <c r="J138" s="7">
        <v>68777.821200000006</v>
      </c>
      <c r="K138" s="6">
        <v>48945</v>
      </c>
      <c r="L138" s="8">
        <v>102.850093</v>
      </c>
      <c r="M138" s="7">
        <v>70738.053100000005</v>
      </c>
      <c r="N138" s="7">
        <v>68639.3606</v>
      </c>
      <c r="O138" s="7">
        <v>-138.4606</v>
      </c>
      <c r="P138" s="7">
        <v>2098.6925000000001</v>
      </c>
      <c r="Q138" s="7">
        <v>315.23169999999999</v>
      </c>
      <c r="R138" s="7">
        <v>71053.284799999994</v>
      </c>
    </row>
    <row r="139" spans="1:18" ht="13.5" customHeight="1" x14ac:dyDescent="0.45">
      <c r="A139" s="4" t="s">
        <v>29</v>
      </c>
      <c r="B139" s="4" t="s">
        <v>270</v>
      </c>
      <c r="C139" s="4" t="s">
        <v>271</v>
      </c>
      <c r="D139" s="4" t="s">
        <v>27</v>
      </c>
      <c r="E139" s="4" t="s">
        <v>28</v>
      </c>
      <c r="F139" s="5">
        <v>2.4869487000000001</v>
      </c>
      <c r="G139" s="6">
        <v>38516</v>
      </c>
      <c r="H139" s="7">
        <v>60336.207799999996</v>
      </c>
      <c r="I139" s="5">
        <v>6</v>
      </c>
      <c r="J139" s="7">
        <v>58703.516499999998</v>
      </c>
      <c r="K139" s="6">
        <v>48945</v>
      </c>
      <c r="L139" s="8">
        <v>103.941794</v>
      </c>
      <c r="M139" s="7">
        <v>61017.488299999997</v>
      </c>
      <c r="N139" s="7">
        <v>59254.993900000001</v>
      </c>
      <c r="O139" s="7">
        <v>551.47739999999999</v>
      </c>
      <c r="P139" s="7">
        <v>1762.4944</v>
      </c>
      <c r="Q139" s="7">
        <v>293.51760000000002</v>
      </c>
      <c r="R139" s="7">
        <v>61311.005899999996</v>
      </c>
    </row>
    <row r="140" spans="1:18" ht="13.5" customHeight="1" x14ac:dyDescent="0.45">
      <c r="A140" s="4" t="s">
        <v>29</v>
      </c>
      <c r="B140" s="4" t="s">
        <v>272</v>
      </c>
      <c r="C140" s="4" t="s">
        <v>273</v>
      </c>
      <c r="D140" s="4" t="s">
        <v>27</v>
      </c>
      <c r="E140" s="4" t="s">
        <v>28</v>
      </c>
      <c r="F140" s="5">
        <v>2.3255525000000001</v>
      </c>
      <c r="G140" s="6">
        <v>38699</v>
      </c>
      <c r="H140" s="7">
        <v>21190.775300000001</v>
      </c>
      <c r="I140" s="5">
        <v>5.5</v>
      </c>
      <c r="J140" s="7">
        <v>21489.615000000002</v>
      </c>
      <c r="K140" s="6">
        <v>48945</v>
      </c>
      <c r="L140" s="8">
        <v>102.693658</v>
      </c>
      <c r="M140" s="7">
        <v>22068.471699999998</v>
      </c>
      <c r="N140" s="7">
        <v>21386.7153</v>
      </c>
      <c r="O140" s="7">
        <v>-102.8997</v>
      </c>
      <c r="P140" s="7">
        <v>681.75639999999999</v>
      </c>
      <c r="Q140" s="7">
        <v>98.494100000000003</v>
      </c>
      <c r="R140" s="7">
        <v>22166.965800000002</v>
      </c>
    </row>
    <row r="141" spans="1:18" ht="13.5" customHeight="1" x14ac:dyDescent="0.45">
      <c r="A141" s="4" t="s">
        <v>29</v>
      </c>
      <c r="B141" s="4" t="s">
        <v>274</v>
      </c>
      <c r="C141" s="4" t="s">
        <v>275</v>
      </c>
      <c r="D141" s="4" t="s">
        <v>27</v>
      </c>
      <c r="E141" s="4" t="s">
        <v>28</v>
      </c>
      <c r="F141" s="5">
        <v>2.2285110000000001</v>
      </c>
      <c r="G141" s="6">
        <v>38341</v>
      </c>
      <c r="H141" s="7">
        <v>4578.5150000000003</v>
      </c>
      <c r="I141" s="5">
        <v>5</v>
      </c>
      <c r="J141" s="7">
        <v>4608.76</v>
      </c>
      <c r="K141" s="6">
        <v>48964</v>
      </c>
      <c r="L141" s="8">
        <v>102.586598</v>
      </c>
      <c r="M141" s="7">
        <v>4727.9700999999995</v>
      </c>
      <c r="N141" s="7">
        <v>4598.6922999999997</v>
      </c>
      <c r="O141" s="7">
        <v>-10.0677</v>
      </c>
      <c r="P141" s="7">
        <v>129.27780000000001</v>
      </c>
      <c r="Q141" s="7">
        <v>19.203199999999999</v>
      </c>
      <c r="R141" s="7">
        <v>4747.1733000000004</v>
      </c>
    </row>
    <row r="142" spans="1:18" ht="13.5" customHeight="1" x14ac:dyDescent="0.45">
      <c r="A142" s="4" t="s">
        <v>29</v>
      </c>
      <c r="B142" s="4" t="s">
        <v>274</v>
      </c>
      <c r="C142" s="4" t="s">
        <v>275</v>
      </c>
      <c r="D142" s="4" t="s">
        <v>27</v>
      </c>
      <c r="E142" s="4" t="s">
        <v>28</v>
      </c>
      <c r="F142" s="5">
        <v>2.2285110000000001</v>
      </c>
      <c r="G142" s="6">
        <v>38617</v>
      </c>
      <c r="H142" s="7">
        <v>9654.4069999999992</v>
      </c>
      <c r="I142" s="5">
        <v>5</v>
      </c>
      <c r="J142" s="7">
        <v>9696.8307999999997</v>
      </c>
      <c r="K142" s="6">
        <v>48964</v>
      </c>
      <c r="L142" s="8">
        <v>102.586598</v>
      </c>
      <c r="M142" s="7">
        <v>9947.6491000000005</v>
      </c>
      <c r="N142" s="7">
        <v>9682.7093999999997</v>
      </c>
      <c r="O142" s="7">
        <v>-14.1214</v>
      </c>
      <c r="P142" s="7">
        <v>264.93970000000002</v>
      </c>
      <c r="Q142" s="7">
        <v>40.403500000000001</v>
      </c>
      <c r="R142" s="7">
        <v>9988.0526000000009</v>
      </c>
    </row>
    <row r="143" spans="1:18" ht="13.5" customHeight="1" x14ac:dyDescent="0.45">
      <c r="A143" s="4" t="s">
        <v>29</v>
      </c>
      <c r="B143" s="4" t="s">
        <v>276</v>
      </c>
      <c r="C143" s="4" t="s">
        <v>277</v>
      </c>
      <c r="D143" s="4" t="s">
        <v>27</v>
      </c>
      <c r="E143" s="4" t="s">
        <v>28</v>
      </c>
      <c r="F143" s="5">
        <v>2.4530395999999999</v>
      </c>
      <c r="G143" s="6">
        <v>38252</v>
      </c>
      <c r="H143" s="7">
        <v>21970.958200000001</v>
      </c>
      <c r="I143" s="5">
        <v>5</v>
      </c>
      <c r="J143" s="7">
        <v>22067.503400000001</v>
      </c>
      <c r="K143" s="6">
        <v>48995</v>
      </c>
      <c r="L143" s="8">
        <v>100.698368</v>
      </c>
      <c r="M143" s="7">
        <v>22221.6162</v>
      </c>
      <c r="N143" s="7">
        <v>22035.093400000002</v>
      </c>
      <c r="O143" s="7">
        <v>-32.409999999999997</v>
      </c>
      <c r="P143" s="7">
        <v>186.52279999999999</v>
      </c>
      <c r="Q143" s="7">
        <v>91.947900000000004</v>
      </c>
      <c r="R143" s="7">
        <v>22313.5641</v>
      </c>
    </row>
    <row r="144" spans="1:18" ht="13.5" customHeight="1" x14ac:dyDescent="0.45">
      <c r="A144" s="4" t="s">
        <v>29</v>
      </c>
      <c r="B144" s="4" t="s">
        <v>278</v>
      </c>
      <c r="C144" s="4" t="s">
        <v>279</v>
      </c>
      <c r="D144" s="4" t="s">
        <v>27</v>
      </c>
      <c r="E144" s="4" t="s">
        <v>28</v>
      </c>
      <c r="F144" s="5">
        <v>2.6063036999999998</v>
      </c>
      <c r="G144" s="6">
        <v>38092</v>
      </c>
      <c r="H144" s="7">
        <v>5015.8162000000002</v>
      </c>
      <c r="I144" s="5">
        <v>5.5</v>
      </c>
      <c r="J144" s="7">
        <v>4887.1467000000002</v>
      </c>
      <c r="K144" s="6">
        <v>49035</v>
      </c>
      <c r="L144" s="8">
        <v>103.973529</v>
      </c>
      <c r="M144" s="7">
        <v>5081.3389999999999</v>
      </c>
      <c r="N144" s="7">
        <v>4936.3782000000001</v>
      </c>
      <c r="O144" s="7">
        <v>49.231499999999997</v>
      </c>
      <c r="P144" s="7">
        <v>144.96080000000001</v>
      </c>
      <c r="Q144" s="7">
        <v>22.3994</v>
      </c>
      <c r="R144" s="7">
        <v>5103.7384000000002</v>
      </c>
    </row>
    <row r="145" spans="1:18" ht="13.5" customHeight="1" x14ac:dyDescent="0.45">
      <c r="A145" s="4" t="s">
        <v>29</v>
      </c>
      <c r="B145" s="4" t="s">
        <v>280</v>
      </c>
      <c r="C145" s="4" t="s">
        <v>281</v>
      </c>
      <c r="D145" s="4" t="s">
        <v>27</v>
      </c>
      <c r="E145" s="4" t="s">
        <v>28</v>
      </c>
      <c r="F145" s="5">
        <v>2.5015269999999998</v>
      </c>
      <c r="G145" s="6">
        <v>38120</v>
      </c>
      <c r="H145" s="7">
        <v>10102.873600000001</v>
      </c>
      <c r="I145" s="5">
        <v>4.5</v>
      </c>
      <c r="J145" s="7">
        <v>10767.4254</v>
      </c>
      <c r="K145" s="6">
        <v>49065</v>
      </c>
      <c r="L145" s="8">
        <v>100.47091399999999</v>
      </c>
      <c r="M145" s="7">
        <v>10818.1309</v>
      </c>
      <c r="N145" s="7">
        <v>10511.580400000001</v>
      </c>
      <c r="O145" s="7">
        <v>-255.845</v>
      </c>
      <c r="P145" s="7">
        <v>306.5505</v>
      </c>
      <c r="Q145" s="7">
        <v>40.377800000000001</v>
      </c>
      <c r="R145" s="7">
        <v>10858.5087</v>
      </c>
    </row>
    <row r="146" spans="1:18" ht="13.5" customHeight="1" x14ac:dyDescent="0.45">
      <c r="A146" s="4" t="s">
        <v>29</v>
      </c>
      <c r="B146" s="4" t="s">
        <v>282</v>
      </c>
      <c r="C146" s="4" t="s">
        <v>283</v>
      </c>
      <c r="D146" s="4" t="s">
        <v>27</v>
      </c>
      <c r="E146" s="4" t="s">
        <v>28</v>
      </c>
      <c r="F146" s="5">
        <v>2.5809194999999998</v>
      </c>
      <c r="G146" s="6">
        <v>39428</v>
      </c>
      <c r="H146" s="7">
        <v>11737.7654</v>
      </c>
      <c r="I146" s="5">
        <v>4.5</v>
      </c>
      <c r="J146" s="7">
        <v>12290.853999999999</v>
      </c>
      <c r="K146" s="6">
        <v>49096</v>
      </c>
      <c r="L146" s="8">
        <v>101.390174</v>
      </c>
      <c r="M146" s="7">
        <v>12461.718500000001</v>
      </c>
      <c r="N146" s="7">
        <v>12078.7387</v>
      </c>
      <c r="O146" s="7">
        <v>-212.11529999999999</v>
      </c>
      <c r="P146" s="7">
        <v>382.97980000000001</v>
      </c>
      <c r="Q146" s="7">
        <v>46.090699999999998</v>
      </c>
      <c r="R146" s="7">
        <v>12507.8092</v>
      </c>
    </row>
    <row r="147" spans="1:18" ht="13.5" customHeight="1" x14ac:dyDescent="0.45">
      <c r="A147" s="4" t="s">
        <v>29</v>
      </c>
      <c r="B147" s="4" t="s">
        <v>284</v>
      </c>
      <c r="C147" s="4" t="s">
        <v>285</v>
      </c>
      <c r="D147" s="4" t="s">
        <v>27</v>
      </c>
      <c r="E147" s="4" t="s">
        <v>28</v>
      </c>
      <c r="F147" s="5">
        <v>2.8299164999999999</v>
      </c>
      <c r="G147" s="6">
        <v>38313</v>
      </c>
      <c r="H147" s="7">
        <v>9739.5817000000006</v>
      </c>
      <c r="I147" s="5">
        <v>4.5</v>
      </c>
      <c r="J147" s="7">
        <v>9938.3485000000001</v>
      </c>
      <c r="K147" s="6">
        <v>49110</v>
      </c>
      <c r="L147" s="8">
        <v>101.26900000000001</v>
      </c>
      <c r="M147" s="7">
        <v>10064.4656</v>
      </c>
      <c r="N147" s="7">
        <v>9861.3425000000007</v>
      </c>
      <c r="O147" s="7">
        <v>-77.006</v>
      </c>
      <c r="P147" s="7">
        <v>203.12309999999999</v>
      </c>
      <c r="Q147" s="7">
        <v>37.268799999999999</v>
      </c>
      <c r="R147" s="7">
        <v>10101.734399999999</v>
      </c>
    </row>
    <row r="148" spans="1:18" ht="13.5" customHeight="1" x14ac:dyDescent="0.45">
      <c r="A148" s="4" t="s">
        <v>29</v>
      </c>
      <c r="B148" s="4" t="s">
        <v>286</v>
      </c>
      <c r="C148" s="4" t="s">
        <v>287</v>
      </c>
      <c r="D148" s="4" t="s">
        <v>27</v>
      </c>
      <c r="E148" s="4" t="s">
        <v>28</v>
      </c>
      <c r="F148" s="5">
        <v>2.6590256999999999</v>
      </c>
      <c r="G148" s="6">
        <v>38218</v>
      </c>
      <c r="H148" s="7">
        <v>12299.225</v>
      </c>
      <c r="I148" s="5">
        <v>5.5</v>
      </c>
      <c r="J148" s="7">
        <v>12093.2613</v>
      </c>
      <c r="K148" s="6">
        <v>49140</v>
      </c>
      <c r="L148" s="8">
        <v>101.734639</v>
      </c>
      <c r="M148" s="7">
        <v>12303.0355</v>
      </c>
      <c r="N148" s="7">
        <v>12173.534900000001</v>
      </c>
      <c r="O148" s="7">
        <v>80.273600000000002</v>
      </c>
      <c r="P148" s="7">
        <v>129.50059999999999</v>
      </c>
      <c r="Q148" s="7">
        <v>55.427399999999999</v>
      </c>
      <c r="R148" s="7">
        <v>12358.4629</v>
      </c>
    </row>
    <row r="149" spans="1:18" ht="13.5" customHeight="1" x14ac:dyDescent="0.45">
      <c r="A149" s="4" t="s">
        <v>29</v>
      </c>
      <c r="B149" s="4" t="s">
        <v>288</v>
      </c>
      <c r="C149" s="4" t="s">
        <v>289</v>
      </c>
      <c r="D149" s="4" t="s">
        <v>27</v>
      </c>
      <c r="E149" s="4" t="s">
        <v>28</v>
      </c>
      <c r="F149" s="5">
        <v>2.6138875000000001</v>
      </c>
      <c r="G149" s="6">
        <v>38678</v>
      </c>
      <c r="H149" s="7">
        <v>29768.1204</v>
      </c>
      <c r="I149" s="5">
        <v>6.2830000000000004</v>
      </c>
      <c r="J149" s="7">
        <v>29778.589199999999</v>
      </c>
      <c r="K149" s="6">
        <v>49157</v>
      </c>
      <c r="L149" s="8">
        <v>101.46684399999999</v>
      </c>
      <c r="M149" s="7">
        <v>30215.394199999999</v>
      </c>
      <c r="N149" s="7">
        <v>29774.483899999999</v>
      </c>
      <c r="O149" s="7">
        <v>-4.1052999999999997</v>
      </c>
      <c r="P149" s="7">
        <v>440.91030000000001</v>
      </c>
      <c r="Q149" s="7">
        <v>155.91569999999999</v>
      </c>
      <c r="R149" s="7">
        <v>30371.3099</v>
      </c>
    </row>
    <row r="150" spans="1:18" ht="13.5" customHeight="1" x14ac:dyDescent="0.45">
      <c r="A150" s="4" t="s">
        <v>29</v>
      </c>
      <c r="B150" s="4" t="s">
        <v>290</v>
      </c>
      <c r="C150" s="4" t="s">
        <v>291</v>
      </c>
      <c r="D150" s="4" t="s">
        <v>27</v>
      </c>
      <c r="E150" s="4" t="s">
        <v>28</v>
      </c>
      <c r="F150" s="5">
        <v>2.3025479999999998</v>
      </c>
      <c r="G150" s="6">
        <v>38425</v>
      </c>
      <c r="H150" s="7">
        <v>5645.4411</v>
      </c>
      <c r="I150" s="5">
        <v>6</v>
      </c>
      <c r="J150" s="7">
        <v>5478.5176000000001</v>
      </c>
      <c r="K150" s="6">
        <v>49188</v>
      </c>
      <c r="L150" s="8">
        <v>105.72691</v>
      </c>
      <c r="M150" s="7">
        <v>5792.2677999999996</v>
      </c>
      <c r="N150" s="7">
        <v>5544.3708999999999</v>
      </c>
      <c r="O150" s="7">
        <v>65.853300000000004</v>
      </c>
      <c r="P150" s="7">
        <v>247.89689999999999</v>
      </c>
      <c r="Q150" s="7">
        <v>27.392600000000002</v>
      </c>
      <c r="R150" s="7">
        <v>5819.6603999999998</v>
      </c>
    </row>
    <row r="151" spans="1:18" ht="13.5" customHeight="1" x14ac:dyDescent="0.45">
      <c r="A151" s="4" t="s">
        <v>29</v>
      </c>
      <c r="B151" s="4" t="s">
        <v>292</v>
      </c>
      <c r="C151" s="4" t="s">
        <v>293</v>
      </c>
      <c r="D151" s="4" t="s">
        <v>27</v>
      </c>
      <c r="E151" s="4" t="s">
        <v>28</v>
      </c>
      <c r="F151" s="5">
        <v>2.3614289999999998</v>
      </c>
      <c r="G151" s="6">
        <v>38306</v>
      </c>
      <c r="H151" s="7">
        <v>29667.621599999999</v>
      </c>
      <c r="I151" s="5">
        <v>5.5</v>
      </c>
      <c r="J151" s="7">
        <v>29132.762900000002</v>
      </c>
      <c r="K151" s="6">
        <v>49188</v>
      </c>
      <c r="L151" s="8">
        <v>102.976719</v>
      </c>
      <c r="M151" s="7">
        <v>29999.963599999999</v>
      </c>
      <c r="N151" s="7">
        <v>29344.761299999998</v>
      </c>
      <c r="O151" s="7">
        <v>211.9984</v>
      </c>
      <c r="P151" s="7">
        <v>655.20230000000004</v>
      </c>
      <c r="Q151" s="7">
        <v>133.52520000000001</v>
      </c>
      <c r="R151" s="7">
        <v>30133.488799999999</v>
      </c>
    </row>
    <row r="152" spans="1:18" ht="13.5" customHeight="1" x14ac:dyDescent="0.45">
      <c r="A152" s="4" t="s">
        <v>29</v>
      </c>
      <c r="B152" s="4" t="s">
        <v>294</v>
      </c>
      <c r="C152" s="4" t="s">
        <v>295</v>
      </c>
      <c r="D152" s="4" t="s">
        <v>27</v>
      </c>
      <c r="E152" s="4" t="s">
        <v>28</v>
      </c>
      <c r="F152" s="5">
        <v>2.4814687000000002</v>
      </c>
      <c r="G152" s="6">
        <v>39034</v>
      </c>
      <c r="H152" s="7">
        <v>32386.4548</v>
      </c>
      <c r="I152" s="5">
        <v>5.5</v>
      </c>
      <c r="J152" s="7">
        <v>32817.18</v>
      </c>
      <c r="K152" s="6">
        <v>49188</v>
      </c>
      <c r="L152" s="8">
        <v>104.213072</v>
      </c>
      <c r="M152" s="7">
        <v>34199.791400000002</v>
      </c>
      <c r="N152" s="7">
        <v>32663.172600000002</v>
      </c>
      <c r="O152" s="7">
        <v>-154.00739999999999</v>
      </c>
      <c r="P152" s="7">
        <v>1536.6188</v>
      </c>
      <c r="Q152" s="7">
        <v>150.41210000000001</v>
      </c>
      <c r="R152" s="7">
        <v>34350.203500000003</v>
      </c>
    </row>
    <row r="153" spans="1:18" ht="13.5" customHeight="1" x14ac:dyDescent="0.45">
      <c r="A153" s="4" t="s">
        <v>29</v>
      </c>
      <c r="B153" s="4" t="s">
        <v>296</v>
      </c>
      <c r="C153" s="4" t="s">
        <v>297</v>
      </c>
      <c r="D153" s="4" t="s">
        <v>27</v>
      </c>
      <c r="E153" s="4" t="s">
        <v>28</v>
      </c>
      <c r="F153" s="5">
        <v>2.5684197000000002</v>
      </c>
      <c r="G153" s="6">
        <v>38313</v>
      </c>
      <c r="H153" s="7">
        <v>14797.620800000001</v>
      </c>
      <c r="I153" s="5">
        <v>4.5</v>
      </c>
      <c r="J153" s="7">
        <v>15147.915999999999</v>
      </c>
      <c r="K153" s="6">
        <v>49202</v>
      </c>
      <c r="L153" s="8">
        <v>99.650979000000007</v>
      </c>
      <c r="M153" s="7">
        <v>15095.046399999999</v>
      </c>
      <c r="N153" s="7">
        <v>15009.7209</v>
      </c>
      <c r="O153" s="7">
        <v>-138.1951</v>
      </c>
      <c r="P153" s="7">
        <v>85.325500000000005</v>
      </c>
      <c r="Q153" s="7">
        <v>56.804699999999997</v>
      </c>
      <c r="R153" s="7">
        <v>15151.8511</v>
      </c>
    </row>
    <row r="154" spans="1:18" ht="13.5" customHeight="1" x14ac:dyDescent="0.45">
      <c r="A154" s="4" t="s">
        <v>29</v>
      </c>
      <c r="B154" s="4" t="s">
        <v>298</v>
      </c>
      <c r="C154" s="4" t="s">
        <v>299</v>
      </c>
      <c r="D154" s="4" t="s">
        <v>27</v>
      </c>
      <c r="E154" s="4" t="s">
        <v>28</v>
      </c>
      <c r="F154" s="5">
        <v>2.5454648</v>
      </c>
      <c r="G154" s="6">
        <v>38306</v>
      </c>
      <c r="H154" s="7">
        <v>15869.747499999999</v>
      </c>
      <c r="I154" s="5">
        <v>5.5</v>
      </c>
      <c r="J154" s="7">
        <v>15600.397199999999</v>
      </c>
      <c r="K154" s="6">
        <v>49218</v>
      </c>
      <c r="L154" s="8">
        <v>103.930941</v>
      </c>
      <c r="M154" s="7">
        <v>16213.6392</v>
      </c>
      <c r="N154" s="7">
        <v>15707.2727</v>
      </c>
      <c r="O154" s="7">
        <v>106.8755</v>
      </c>
      <c r="P154" s="7">
        <v>506.36649999999997</v>
      </c>
      <c r="Q154" s="7">
        <v>71.501800000000003</v>
      </c>
      <c r="R154" s="7">
        <v>16285.141</v>
      </c>
    </row>
    <row r="155" spans="1:18" ht="13.5" customHeight="1" x14ac:dyDescent="0.45">
      <c r="A155" s="4" t="s">
        <v>29</v>
      </c>
      <c r="B155" s="4" t="s">
        <v>300</v>
      </c>
      <c r="C155" s="4" t="s">
        <v>301</v>
      </c>
      <c r="D155" s="4" t="s">
        <v>27</v>
      </c>
      <c r="E155" s="4" t="s">
        <v>28</v>
      </c>
      <c r="F155" s="5">
        <v>2.8630042000000002</v>
      </c>
      <c r="G155" s="6">
        <v>43789</v>
      </c>
      <c r="H155" s="7">
        <v>963325.7598</v>
      </c>
      <c r="I155" s="5">
        <v>3</v>
      </c>
      <c r="J155" s="7">
        <v>941840.03419999999</v>
      </c>
      <c r="K155" s="6">
        <v>49218</v>
      </c>
      <c r="L155" s="8">
        <v>97.286921000000007</v>
      </c>
      <c r="M155" s="7">
        <v>916287.17009999999</v>
      </c>
      <c r="N155" s="7">
        <v>954270.19429999997</v>
      </c>
      <c r="O155" s="7">
        <v>12430.160099999999</v>
      </c>
      <c r="P155" s="7">
        <v>-37983.0242</v>
      </c>
      <c r="Q155" s="7">
        <v>2354.6001000000001</v>
      </c>
      <c r="R155" s="7">
        <v>918641.77020000003</v>
      </c>
    </row>
    <row r="156" spans="1:18" ht="13.5" customHeight="1" x14ac:dyDescent="0.45">
      <c r="A156" s="4" t="s">
        <v>29</v>
      </c>
      <c r="B156" s="4" t="s">
        <v>302</v>
      </c>
      <c r="C156" s="4" t="s">
        <v>303</v>
      </c>
      <c r="D156" s="4" t="s">
        <v>27</v>
      </c>
      <c r="E156" s="4" t="s">
        <v>28</v>
      </c>
      <c r="F156" s="5">
        <v>2.3437809999999999</v>
      </c>
      <c r="G156" s="6">
        <v>38350</v>
      </c>
      <c r="H156" s="7">
        <v>7153.1661999999997</v>
      </c>
      <c r="I156" s="5">
        <v>6</v>
      </c>
      <c r="J156" s="7">
        <v>6924.6</v>
      </c>
      <c r="K156" s="6">
        <v>49249</v>
      </c>
      <c r="L156" s="8">
        <v>105.983351</v>
      </c>
      <c r="M156" s="7">
        <v>7338.9231</v>
      </c>
      <c r="N156" s="7">
        <v>7015.8269</v>
      </c>
      <c r="O156" s="7">
        <v>91.226900000000001</v>
      </c>
      <c r="P156" s="7">
        <v>323.09620000000001</v>
      </c>
      <c r="Q156" s="7">
        <v>34.622999999999998</v>
      </c>
      <c r="R156" s="7">
        <v>7373.5460999999996</v>
      </c>
    </row>
    <row r="157" spans="1:18" ht="13.5" customHeight="1" x14ac:dyDescent="0.45">
      <c r="A157" s="4" t="s">
        <v>29</v>
      </c>
      <c r="B157" s="4" t="s">
        <v>304</v>
      </c>
      <c r="C157" s="4" t="s">
        <v>305</v>
      </c>
      <c r="D157" s="4" t="s">
        <v>27</v>
      </c>
      <c r="E157" s="4" t="s">
        <v>28</v>
      </c>
      <c r="F157" s="5">
        <v>2.5328705</v>
      </c>
      <c r="G157" s="6">
        <v>38274</v>
      </c>
      <c r="H157" s="7">
        <v>17448.309799999999</v>
      </c>
      <c r="I157" s="5">
        <v>5.5</v>
      </c>
      <c r="J157" s="7">
        <v>17199.72</v>
      </c>
      <c r="K157" s="6">
        <v>49249</v>
      </c>
      <c r="L157" s="8">
        <v>104.30203299999999</v>
      </c>
      <c r="M157" s="7">
        <v>17939.657599999999</v>
      </c>
      <c r="N157" s="7">
        <v>17292.414499999999</v>
      </c>
      <c r="O157" s="7">
        <v>92.694500000000005</v>
      </c>
      <c r="P157" s="7">
        <v>647.24310000000003</v>
      </c>
      <c r="Q157" s="7">
        <v>78.832099999999997</v>
      </c>
      <c r="R157" s="7">
        <v>18018.489699999998</v>
      </c>
    </row>
    <row r="158" spans="1:18" ht="13.5" customHeight="1" x14ac:dyDescent="0.45">
      <c r="A158" s="4" t="s">
        <v>29</v>
      </c>
      <c r="B158" s="4" t="s">
        <v>306</v>
      </c>
      <c r="C158" s="4" t="s">
        <v>307</v>
      </c>
      <c r="D158" s="4" t="s">
        <v>27</v>
      </c>
      <c r="E158" s="4" t="s">
        <v>28</v>
      </c>
      <c r="F158" s="5">
        <v>2.6936301999999999</v>
      </c>
      <c r="G158" s="6">
        <v>38306</v>
      </c>
      <c r="H158" s="7">
        <v>11425.483700000001</v>
      </c>
      <c r="I158" s="5">
        <v>5.5</v>
      </c>
      <c r="J158" s="7">
        <v>11218.64</v>
      </c>
      <c r="K158" s="6">
        <v>49249</v>
      </c>
      <c r="L158" s="8">
        <v>104.799801</v>
      </c>
      <c r="M158" s="7">
        <v>11757.1124</v>
      </c>
      <c r="N158" s="7">
        <v>11301.1962</v>
      </c>
      <c r="O158" s="7">
        <v>82.556200000000004</v>
      </c>
      <c r="P158" s="7">
        <v>455.9162</v>
      </c>
      <c r="Q158" s="7">
        <v>51.418799999999997</v>
      </c>
      <c r="R158" s="7">
        <v>11808.531199999999</v>
      </c>
    </row>
    <row r="159" spans="1:18" ht="13.5" customHeight="1" x14ac:dyDescent="0.45">
      <c r="A159" s="4" t="s">
        <v>29</v>
      </c>
      <c r="B159" s="4" t="s">
        <v>308</v>
      </c>
      <c r="C159" s="4" t="s">
        <v>309</v>
      </c>
      <c r="D159" s="4" t="s">
        <v>27</v>
      </c>
      <c r="E159" s="4" t="s">
        <v>28</v>
      </c>
      <c r="F159" s="5">
        <v>2.5799799999999999</v>
      </c>
      <c r="G159" s="6">
        <v>39015</v>
      </c>
      <c r="H159" s="7">
        <v>9180.9159</v>
      </c>
      <c r="I159" s="5">
        <v>5.5</v>
      </c>
      <c r="J159" s="7">
        <v>9339.9878000000008</v>
      </c>
      <c r="K159" s="6">
        <v>49249</v>
      </c>
      <c r="L159" s="8">
        <v>103.919484</v>
      </c>
      <c r="M159" s="7">
        <v>9706.0671000000002</v>
      </c>
      <c r="N159" s="7">
        <v>9276.4973000000009</v>
      </c>
      <c r="O159" s="7">
        <v>-63.490499999999997</v>
      </c>
      <c r="P159" s="7">
        <v>429.56979999999999</v>
      </c>
      <c r="Q159" s="7">
        <v>42.808300000000003</v>
      </c>
      <c r="R159" s="7">
        <v>9748.8754000000008</v>
      </c>
    </row>
    <row r="160" spans="1:18" ht="13.5" customHeight="1" x14ac:dyDescent="0.45">
      <c r="A160" s="4" t="s">
        <v>29</v>
      </c>
      <c r="B160" s="4" t="s">
        <v>310</v>
      </c>
      <c r="C160" s="4" t="s">
        <v>311</v>
      </c>
      <c r="D160" s="4" t="s">
        <v>27</v>
      </c>
      <c r="E160" s="4" t="s">
        <v>28</v>
      </c>
      <c r="F160" s="5">
        <v>2.0143125</v>
      </c>
      <c r="G160" s="6">
        <v>38376</v>
      </c>
      <c r="H160" s="7">
        <v>670.98929999999996</v>
      </c>
      <c r="I160" s="5">
        <v>6.0709999999999997</v>
      </c>
      <c r="J160" s="7">
        <v>669.31600000000003</v>
      </c>
      <c r="K160" s="6">
        <v>49249</v>
      </c>
      <c r="L160" s="8">
        <v>101.54389</v>
      </c>
      <c r="M160" s="7">
        <v>679.64949999999999</v>
      </c>
      <c r="N160" s="7">
        <v>669.98320000000001</v>
      </c>
      <c r="O160" s="7">
        <v>0.66720000000000002</v>
      </c>
      <c r="P160" s="7">
        <v>9.6662999999999997</v>
      </c>
      <c r="Q160" s="7">
        <v>3.3862000000000001</v>
      </c>
      <c r="R160" s="7">
        <v>683.03570000000002</v>
      </c>
    </row>
    <row r="161" spans="1:18" ht="13.5" customHeight="1" x14ac:dyDescent="0.45">
      <c r="A161" s="4" t="s">
        <v>29</v>
      </c>
      <c r="B161" s="4" t="s">
        <v>312</v>
      </c>
      <c r="C161" s="4" t="s">
        <v>313</v>
      </c>
      <c r="D161" s="4" t="s">
        <v>27</v>
      </c>
      <c r="E161" s="4" t="s">
        <v>28</v>
      </c>
      <c r="F161" s="5">
        <v>2.2521803</v>
      </c>
      <c r="G161" s="6">
        <v>38376</v>
      </c>
      <c r="H161" s="7">
        <v>2348.7779</v>
      </c>
      <c r="I161" s="5">
        <v>5.98</v>
      </c>
      <c r="J161" s="7">
        <v>2354.6640000000002</v>
      </c>
      <c r="K161" s="6">
        <v>49279</v>
      </c>
      <c r="L161" s="8">
        <v>101.446832</v>
      </c>
      <c r="M161" s="7">
        <v>2388.732</v>
      </c>
      <c r="N161" s="7">
        <v>2352.3146999999999</v>
      </c>
      <c r="O161" s="7">
        <v>-2.3492999999999999</v>
      </c>
      <c r="P161" s="7">
        <v>36.417299999999997</v>
      </c>
      <c r="Q161" s="7">
        <v>11.7341</v>
      </c>
      <c r="R161" s="7">
        <v>2400.4661000000001</v>
      </c>
    </row>
    <row r="162" spans="1:18" ht="13.5" customHeight="1" x14ac:dyDescent="0.45">
      <c r="A162" s="4" t="s">
        <v>29</v>
      </c>
      <c r="B162" s="4" t="s">
        <v>314</v>
      </c>
      <c r="C162" s="4" t="s">
        <v>315</v>
      </c>
      <c r="D162" s="4" t="s">
        <v>27</v>
      </c>
      <c r="E162" s="4" t="s">
        <v>28</v>
      </c>
      <c r="F162" s="5">
        <v>2.416121</v>
      </c>
      <c r="G162" s="6">
        <v>38699</v>
      </c>
      <c r="H162" s="7">
        <v>18210.226500000001</v>
      </c>
      <c r="I162" s="5">
        <v>5.5</v>
      </c>
      <c r="J162" s="7">
        <v>18497.809799999999</v>
      </c>
      <c r="K162" s="6">
        <v>49310</v>
      </c>
      <c r="L162" s="8">
        <v>103.021378</v>
      </c>
      <c r="M162" s="7">
        <v>19056.6983</v>
      </c>
      <c r="N162" s="7">
        <v>18393.9365</v>
      </c>
      <c r="O162" s="7">
        <v>-103.8733</v>
      </c>
      <c r="P162" s="7">
        <v>662.76179999999999</v>
      </c>
      <c r="Q162" s="7">
        <v>84.781599999999997</v>
      </c>
      <c r="R162" s="7">
        <v>19141.479899999998</v>
      </c>
    </row>
    <row r="163" spans="1:18" ht="13.5" customHeight="1" x14ac:dyDescent="0.45">
      <c r="A163" s="4" t="s">
        <v>29</v>
      </c>
      <c r="B163" s="4" t="s">
        <v>316</v>
      </c>
      <c r="C163" s="4" t="s">
        <v>317</v>
      </c>
      <c r="D163" s="4" t="s">
        <v>27</v>
      </c>
      <c r="E163" s="4" t="s">
        <v>28</v>
      </c>
      <c r="F163" s="5">
        <v>2.7917158999999998</v>
      </c>
      <c r="G163" s="6">
        <v>38705</v>
      </c>
      <c r="H163" s="7">
        <v>54390.975700000003</v>
      </c>
      <c r="I163" s="5">
        <v>5.5</v>
      </c>
      <c r="J163" s="7">
        <v>54612.840600000003</v>
      </c>
      <c r="K163" s="6">
        <v>49324</v>
      </c>
      <c r="L163" s="8">
        <v>103.934923</v>
      </c>
      <c r="M163" s="7">
        <v>56761.813499999997</v>
      </c>
      <c r="N163" s="7">
        <v>54526.21</v>
      </c>
      <c r="O163" s="7">
        <v>-86.630600000000001</v>
      </c>
      <c r="P163" s="7">
        <v>2235.6035000000002</v>
      </c>
      <c r="Q163" s="7">
        <v>250.30889999999999</v>
      </c>
      <c r="R163" s="7">
        <v>57012.1224</v>
      </c>
    </row>
    <row r="164" spans="1:18" ht="13.5" customHeight="1" x14ac:dyDescent="0.45">
      <c r="A164" s="4" t="s">
        <v>29</v>
      </c>
      <c r="B164" s="4" t="s">
        <v>318</v>
      </c>
      <c r="C164" s="4" t="s">
        <v>319</v>
      </c>
      <c r="D164" s="4" t="s">
        <v>27</v>
      </c>
      <c r="E164" s="4" t="s">
        <v>28</v>
      </c>
      <c r="F164" s="5">
        <v>2.7465684000000001</v>
      </c>
      <c r="G164" s="6">
        <v>38677</v>
      </c>
      <c r="H164" s="7">
        <v>9643.3693000000003</v>
      </c>
      <c r="I164" s="5">
        <v>6</v>
      </c>
      <c r="J164" s="7">
        <v>9565.6486000000004</v>
      </c>
      <c r="K164" s="6">
        <v>49369</v>
      </c>
      <c r="L164" s="8">
        <v>102.80686300000001</v>
      </c>
      <c r="M164" s="7">
        <v>9834.1424999999999</v>
      </c>
      <c r="N164" s="7">
        <v>9597.3583999999992</v>
      </c>
      <c r="O164" s="7">
        <v>31.709800000000001</v>
      </c>
      <c r="P164" s="7">
        <v>236.7841</v>
      </c>
      <c r="Q164" s="7">
        <v>47.828200000000002</v>
      </c>
      <c r="R164" s="7">
        <v>9881.9706999999999</v>
      </c>
    </row>
    <row r="165" spans="1:18" ht="13.5" customHeight="1" x14ac:dyDescent="0.45">
      <c r="A165" s="4" t="s">
        <v>29</v>
      </c>
      <c r="B165" s="4" t="s">
        <v>320</v>
      </c>
      <c r="C165" s="4" t="s">
        <v>321</v>
      </c>
      <c r="D165" s="4" t="s">
        <v>27</v>
      </c>
      <c r="E165" s="4" t="s">
        <v>28</v>
      </c>
      <c r="F165" s="5">
        <v>2.5320828</v>
      </c>
      <c r="G165" s="6">
        <v>39020</v>
      </c>
      <c r="H165" s="7">
        <v>26856.6787</v>
      </c>
      <c r="I165" s="5">
        <v>5.5</v>
      </c>
      <c r="J165" s="7">
        <v>27361.15</v>
      </c>
      <c r="K165" s="6">
        <v>49369</v>
      </c>
      <c r="L165" s="8">
        <v>104.278443</v>
      </c>
      <c r="M165" s="7">
        <v>28531.781200000001</v>
      </c>
      <c r="N165" s="7">
        <v>27173.0422</v>
      </c>
      <c r="O165" s="7">
        <v>-188.1078</v>
      </c>
      <c r="P165" s="7">
        <v>1358.739</v>
      </c>
      <c r="Q165" s="7">
        <v>125.4053</v>
      </c>
      <c r="R165" s="7">
        <v>28657.1865</v>
      </c>
    </row>
    <row r="166" spans="1:18" ht="13.5" customHeight="1" x14ac:dyDescent="0.45">
      <c r="A166" s="4" t="s">
        <v>29</v>
      </c>
      <c r="B166" s="4" t="s">
        <v>322</v>
      </c>
      <c r="C166" s="4" t="s">
        <v>323</v>
      </c>
      <c r="D166" s="4" t="s">
        <v>27</v>
      </c>
      <c r="E166" s="4" t="s">
        <v>28</v>
      </c>
      <c r="F166" s="5">
        <v>2.6159997000000001</v>
      </c>
      <c r="G166" s="6">
        <v>39020</v>
      </c>
      <c r="H166" s="7">
        <v>63397.4231</v>
      </c>
      <c r="I166" s="5">
        <v>5.5</v>
      </c>
      <c r="J166" s="7">
        <v>64588.269</v>
      </c>
      <c r="K166" s="6">
        <v>49369</v>
      </c>
      <c r="L166" s="8">
        <v>103.286344</v>
      </c>
      <c r="M166" s="7">
        <v>66710.861900000004</v>
      </c>
      <c r="N166" s="7">
        <v>64102.403700000003</v>
      </c>
      <c r="O166" s="7">
        <v>-485.86529999999999</v>
      </c>
      <c r="P166" s="7">
        <v>2608.4582</v>
      </c>
      <c r="Q166" s="7">
        <v>296.02960000000002</v>
      </c>
      <c r="R166" s="7">
        <v>67006.891499999998</v>
      </c>
    </row>
    <row r="167" spans="1:18" ht="13.5" customHeight="1" x14ac:dyDescent="0.45">
      <c r="A167" s="4" t="s">
        <v>29</v>
      </c>
      <c r="B167" s="4" t="s">
        <v>324</v>
      </c>
      <c r="C167" s="4" t="s">
        <v>325</v>
      </c>
      <c r="D167" s="4" t="s">
        <v>27</v>
      </c>
      <c r="E167" s="4" t="s">
        <v>28</v>
      </c>
      <c r="F167" s="5">
        <v>2.6537861999999999</v>
      </c>
      <c r="G167" s="6">
        <v>38554</v>
      </c>
      <c r="H167" s="7">
        <v>48792.6351</v>
      </c>
      <c r="I167" s="5">
        <v>5</v>
      </c>
      <c r="J167" s="7">
        <v>48474.520700000001</v>
      </c>
      <c r="K167" s="6">
        <v>49383</v>
      </c>
      <c r="L167" s="8">
        <v>102.404928</v>
      </c>
      <c r="M167" s="7">
        <v>49640.2984</v>
      </c>
      <c r="N167" s="7">
        <v>48604.311000000002</v>
      </c>
      <c r="O167" s="7">
        <v>129.7903</v>
      </c>
      <c r="P167" s="7">
        <v>1035.9874</v>
      </c>
      <c r="Q167" s="7">
        <v>201.97720000000001</v>
      </c>
      <c r="R167" s="7">
        <v>49842.275600000001</v>
      </c>
    </row>
    <row r="168" spans="1:18" ht="13.5" customHeight="1" x14ac:dyDescent="0.45">
      <c r="A168" s="4" t="s">
        <v>29</v>
      </c>
      <c r="B168" s="4" t="s">
        <v>326</v>
      </c>
      <c r="C168" s="4" t="s">
        <v>327</v>
      </c>
      <c r="D168" s="4" t="s">
        <v>27</v>
      </c>
      <c r="E168" s="4" t="s">
        <v>28</v>
      </c>
      <c r="F168" s="5">
        <v>2.3881196999999998</v>
      </c>
      <c r="G168" s="6">
        <v>40442</v>
      </c>
      <c r="H168" s="7">
        <v>45073.648999999998</v>
      </c>
      <c r="I168" s="5">
        <v>5.5</v>
      </c>
      <c r="J168" s="7">
        <v>42002.235000000001</v>
      </c>
      <c r="K168" s="6">
        <v>49400</v>
      </c>
      <c r="L168" s="8">
        <v>103.606208</v>
      </c>
      <c r="M168" s="7">
        <v>43516.923000000003</v>
      </c>
      <c r="N168" s="7">
        <v>43262.283199999998</v>
      </c>
      <c r="O168" s="7">
        <v>1260.0482</v>
      </c>
      <c r="P168" s="7">
        <v>254.63980000000001</v>
      </c>
      <c r="Q168" s="7">
        <v>192.5102</v>
      </c>
      <c r="R168" s="7">
        <v>43709.433199999999</v>
      </c>
    </row>
    <row r="169" spans="1:18" ht="13.5" customHeight="1" x14ac:dyDescent="0.45">
      <c r="A169" s="4" t="s">
        <v>29</v>
      </c>
      <c r="B169" s="4" t="s">
        <v>328</v>
      </c>
      <c r="C169" s="4" t="s">
        <v>329</v>
      </c>
      <c r="D169" s="4" t="s">
        <v>27</v>
      </c>
      <c r="E169" s="4" t="s">
        <v>28</v>
      </c>
      <c r="F169" s="5">
        <v>2.9238499999999998</v>
      </c>
      <c r="G169" s="6">
        <v>38705</v>
      </c>
      <c r="H169" s="7">
        <v>13763.094300000001</v>
      </c>
      <c r="I169" s="5">
        <v>5.5</v>
      </c>
      <c r="J169" s="7">
        <v>13823.5725</v>
      </c>
      <c r="K169" s="6">
        <v>49414</v>
      </c>
      <c r="L169" s="8">
        <v>102.659108</v>
      </c>
      <c r="M169" s="7">
        <v>14191.156199999999</v>
      </c>
      <c r="N169" s="7">
        <v>13800.3578</v>
      </c>
      <c r="O169" s="7">
        <v>-23.214700000000001</v>
      </c>
      <c r="P169" s="7">
        <v>390.79840000000002</v>
      </c>
      <c r="Q169" s="7">
        <v>63.357999999999997</v>
      </c>
      <c r="R169" s="7">
        <v>14254.5142</v>
      </c>
    </row>
    <row r="170" spans="1:18" ht="13.5" customHeight="1" x14ac:dyDescent="0.45">
      <c r="A170" s="4" t="s">
        <v>29</v>
      </c>
      <c r="B170" s="4" t="s">
        <v>330</v>
      </c>
      <c r="C170" s="4" t="s">
        <v>331</v>
      </c>
      <c r="D170" s="4" t="s">
        <v>27</v>
      </c>
      <c r="E170" s="4" t="s">
        <v>28</v>
      </c>
      <c r="F170" s="5">
        <v>2.3163990000000001</v>
      </c>
      <c r="G170" s="6">
        <v>42674</v>
      </c>
      <c r="H170" s="7">
        <v>283709.6801</v>
      </c>
      <c r="I170" s="5">
        <v>3</v>
      </c>
      <c r="J170" s="7">
        <v>271370.78999999998</v>
      </c>
      <c r="K170" s="6">
        <v>49430</v>
      </c>
      <c r="L170" s="8">
        <v>96.543996000000007</v>
      </c>
      <c r="M170" s="7">
        <v>261992.2046</v>
      </c>
      <c r="N170" s="7">
        <v>277429.3222</v>
      </c>
      <c r="O170" s="7">
        <v>6058.5321999999996</v>
      </c>
      <c r="P170" s="7">
        <v>-15437.1176</v>
      </c>
      <c r="Q170" s="7">
        <v>678.42700000000002</v>
      </c>
      <c r="R170" s="7">
        <v>262670.63160000002</v>
      </c>
    </row>
    <row r="171" spans="1:18" ht="13.5" customHeight="1" x14ac:dyDescent="0.45">
      <c r="A171" s="4" t="s">
        <v>29</v>
      </c>
      <c r="B171" s="4" t="s">
        <v>332</v>
      </c>
      <c r="C171" s="4" t="s">
        <v>333</v>
      </c>
      <c r="D171" s="4" t="s">
        <v>27</v>
      </c>
      <c r="E171" s="4" t="s">
        <v>28</v>
      </c>
      <c r="F171" s="5">
        <v>2.4323738000000001</v>
      </c>
      <c r="G171" s="6">
        <v>38547</v>
      </c>
      <c r="H171" s="7">
        <v>14372.717199999999</v>
      </c>
      <c r="I171" s="5">
        <v>5.5</v>
      </c>
      <c r="J171" s="7">
        <v>14197.4674</v>
      </c>
      <c r="K171" s="6">
        <v>49461</v>
      </c>
      <c r="L171" s="8">
        <v>103.66216300000001</v>
      </c>
      <c r="M171" s="7">
        <v>14717.401400000001</v>
      </c>
      <c r="N171" s="7">
        <v>14270.130800000001</v>
      </c>
      <c r="O171" s="7">
        <v>72.663399999999996</v>
      </c>
      <c r="P171" s="7">
        <v>447.2706</v>
      </c>
      <c r="Q171" s="7">
        <v>65.071700000000007</v>
      </c>
      <c r="R171" s="7">
        <v>14782.473099999999</v>
      </c>
    </row>
    <row r="172" spans="1:18" ht="13.5" customHeight="1" x14ac:dyDescent="0.45">
      <c r="A172" s="4" t="s">
        <v>29</v>
      </c>
      <c r="B172" s="4" t="s">
        <v>334</v>
      </c>
      <c r="C172" s="4" t="s">
        <v>335</v>
      </c>
      <c r="D172" s="4" t="s">
        <v>27</v>
      </c>
      <c r="E172" s="4" t="s">
        <v>28</v>
      </c>
      <c r="F172" s="5">
        <v>2.695576</v>
      </c>
      <c r="G172" s="6">
        <v>38575</v>
      </c>
      <c r="H172" s="7">
        <v>11700.044400000001</v>
      </c>
      <c r="I172" s="5">
        <v>5.5</v>
      </c>
      <c r="J172" s="7">
        <v>11681.7922</v>
      </c>
      <c r="K172" s="6">
        <v>49461</v>
      </c>
      <c r="L172" s="8">
        <v>103.93006800000001</v>
      </c>
      <c r="M172" s="7">
        <v>12140.894399999999</v>
      </c>
      <c r="N172" s="7">
        <v>11689.0769</v>
      </c>
      <c r="O172" s="7">
        <v>7.2847</v>
      </c>
      <c r="P172" s="7">
        <v>451.8175</v>
      </c>
      <c r="Q172" s="7">
        <v>53.541499999999999</v>
      </c>
      <c r="R172" s="7">
        <v>12194.4359</v>
      </c>
    </row>
    <row r="173" spans="1:18" ht="13.5" customHeight="1" x14ac:dyDescent="0.45">
      <c r="A173" s="4" t="s">
        <v>29</v>
      </c>
      <c r="B173" s="4" t="s">
        <v>336</v>
      </c>
      <c r="C173" s="4" t="s">
        <v>337</v>
      </c>
      <c r="D173" s="4" t="s">
        <v>27</v>
      </c>
      <c r="E173" s="4" t="s">
        <v>28</v>
      </c>
      <c r="F173" s="5">
        <v>2.600463</v>
      </c>
      <c r="G173" s="6">
        <v>38547</v>
      </c>
      <c r="H173" s="7">
        <v>3964.6767</v>
      </c>
      <c r="I173" s="5">
        <v>5</v>
      </c>
      <c r="J173" s="7">
        <v>3969.6388000000002</v>
      </c>
      <c r="K173" s="6">
        <v>49491</v>
      </c>
      <c r="L173" s="8">
        <v>101.303119</v>
      </c>
      <c r="M173" s="7">
        <v>4021.3676</v>
      </c>
      <c r="N173" s="7">
        <v>3967.5707000000002</v>
      </c>
      <c r="O173" s="7">
        <v>-2.0680999999999998</v>
      </c>
      <c r="P173" s="7">
        <v>53.796900000000001</v>
      </c>
      <c r="Q173" s="7">
        <v>16.540199999999999</v>
      </c>
      <c r="R173" s="7">
        <v>4037.9078</v>
      </c>
    </row>
    <row r="174" spans="1:18" ht="13.5" customHeight="1" x14ac:dyDescent="0.45">
      <c r="A174" s="4" t="s">
        <v>29</v>
      </c>
      <c r="B174" s="4" t="s">
        <v>338</v>
      </c>
      <c r="C174" s="4" t="s">
        <v>339</v>
      </c>
      <c r="D174" s="4" t="s">
        <v>27</v>
      </c>
      <c r="E174" s="4" t="s">
        <v>28</v>
      </c>
      <c r="F174" s="5">
        <v>2.6053600000000001</v>
      </c>
      <c r="G174" s="6">
        <v>38547</v>
      </c>
      <c r="H174" s="7">
        <v>20909.153699999999</v>
      </c>
      <c r="I174" s="5">
        <v>5</v>
      </c>
      <c r="J174" s="7">
        <v>20954.992699999999</v>
      </c>
      <c r="K174" s="6">
        <v>49491</v>
      </c>
      <c r="L174" s="8">
        <v>102.45479</v>
      </c>
      <c r="M174" s="7">
        <v>21469.393599999999</v>
      </c>
      <c r="N174" s="7">
        <v>20935.8894</v>
      </c>
      <c r="O174" s="7">
        <v>-19.103300000000001</v>
      </c>
      <c r="P174" s="7">
        <v>533.50419999999997</v>
      </c>
      <c r="Q174" s="7">
        <v>87.3125</v>
      </c>
      <c r="R174" s="7">
        <v>21556.706099999999</v>
      </c>
    </row>
    <row r="175" spans="1:18" ht="13.5" customHeight="1" x14ac:dyDescent="0.45">
      <c r="A175" s="4" t="s">
        <v>29</v>
      </c>
      <c r="B175" s="4" t="s">
        <v>340</v>
      </c>
      <c r="C175" s="4" t="s">
        <v>341</v>
      </c>
      <c r="D175" s="4" t="s">
        <v>27</v>
      </c>
      <c r="E175" s="4" t="s">
        <v>28</v>
      </c>
      <c r="F175" s="5">
        <v>2.624037</v>
      </c>
      <c r="G175" s="6">
        <v>38547</v>
      </c>
      <c r="H175" s="7">
        <v>34758.716399999998</v>
      </c>
      <c r="I175" s="5">
        <v>5</v>
      </c>
      <c r="J175" s="7">
        <v>34818.5605</v>
      </c>
      <c r="K175" s="6">
        <v>49491</v>
      </c>
      <c r="L175" s="8">
        <v>102.635402</v>
      </c>
      <c r="M175" s="7">
        <v>35736.169300000001</v>
      </c>
      <c r="N175" s="7">
        <v>34793.620000000003</v>
      </c>
      <c r="O175" s="7">
        <v>-24.9405</v>
      </c>
      <c r="P175" s="7">
        <v>942.54930000000002</v>
      </c>
      <c r="Q175" s="7">
        <v>145.07730000000001</v>
      </c>
      <c r="R175" s="7">
        <v>35881.246599999999</v>
      </c>
    </row>
    <row r="176" spans="1:18" ht="13.5" customHeight="1" x14ac:dyDescent="0.45">
      <c r="A176" s="4" t="s">
        <v>29</v>
      </c>
      <c r="B176" s="4" t="s">
        <v>342</v>
      </c>
      <c r="C176" s="4" t="s">
        <v>343</v>
      </c>
      <c r="D176" s="4" t="s">
        <v>27</v>
      </c>
      <c r="E176" s="4" t="s">
        <v>28</v>
      </c>
      <c r="F176" s="5">
        <v>2.6460284999999999</v>
      </c>
      <c r="G176" s="6">
        <v>39034</v>
      </c>
      <c r="H176" s="7">
        <v>2588.6432</v>
      </c>
      <c r="I176" s="5">
        <v>6</v>
      </c>
      <c r="J176" s="7">
        <v>2573.5636</v>
      </c>
      <c r="K176" s="6">
        <v>49491</v>
      </c>
      <c r="L176" s="8">
        <v>103.835976</v>
      </c>
      <c r="M176" s="7">
        <v>2672.2851000000001</v>
      </c>
      <c r="N176" s="7">
        <v>2579.8479000000002</v>
      </c>
      <c r="O176" s="7">
        <v>6.2843</v>
      </c>
      <c r="P176" s="7">
        <v>92.437200000000004</v>
      </c>
      <c r="Q176" s="7">
        <v>12.867800000000001</v>
      </c>
      <c r="R176" s="7">
        <v>2685.1529</v>
      </c>
    </row>
    <row r="177" spans="1:18" ht="13.5" customHeight="1" x14ac:dyDescent="0.45">
      <c r="A177" s="4" t="s">
        <v>29</v>
      </c>
      <c r="B177" s="4" t="s">
        <v>344</v>
      </c>
      <c r="C177" s="4" t="s">
        <v>345</v>
      </c>
      <c r="D177" s="4" t="s">
        <v>27</v>
      </c>
      <c r="E177" s="4" t="s">
        <v>28</v>
      </c>
      <c r="F177" s="5">
        <v>2.6120899</v>
      </c>
      <c r="G177" s="6">
        <v>39093</v>
      </c>
      <c r="H177" s="7">
        <v>6043.6030000000001</v>
      </c>
      <c r="I177" s="5">
        <v>6</v>
      </c>
      <c r="J177" s="7">
        <v>5988.6293999999998</v>
      </c>
      <c r="K177" s="6">
        <v>49491</v>
      </c>
      <c r="L177" s="8">
        <v>104.855942</v>
      </c>
      <c r="M177" s="7">
        <v>6279.4344000000001</v>
      </c>
      <c r="N177" s="7">
        <v>6011.5397000000003</v>
      </c>
      <c r="O177" s="7">
        <v>22.910299999999999</v>
      </c>
      <c r="P177" s="7">
        <v>267.8947</v>
      </c>
      <c r="Q177" s="7">
        <v>29.943100000000001</v>
      </c>
      <c r="R177" s="7">
        <v>6309.3774999999996</v>
      </c>
    </row>
    <row r="178" spans="1:18" ht="13.5" customHeight="1" x14ac:dyDescent="0.45">
      <c r="A178" s="4" t="s">
        <v>29</v>
      </c>
      <c r="B178" s="4" t="s">
        <v>346</v>
      </c>
      <c r="C178" s="4" t="s">
        <v>347</v>
      </c>
      <c r="D178" s="4" t="s">
        <v>27</v>
      </c>
      <c r="E178" s="4" t="s">
        <v>28</v>
      </c>
      <c r="F178" s="5">
        <v>3.0430964999999999</v>
      </c>
      <c r="G178" s="6">
        <v>38574</v>
      </c>
      <c r="H178" s="7">
        <v>4122.4472999999998</v>
      </c>
      <c r="I178" s="5">
        <v>6.34</v>
      </c>
      <c r="J178" s="7">
        <v>4109.9250000000002</v>
      </c>
      <c r="K178" s="6">
        <v>49491</v>
      </c>
      <c r="L178" s="8">
        <v>100.82746</v>
      </c>
      <c r="M178" s="7">
        <v>4143.933</v>
      </c>
      <c r="N178" s="7">
        <v>4113.8675999999996</v>
      </c>
      <c r="O178" s="7">
        <v>3.9426000000000001</v>
      </c>
      <c r="P178" s="7">
        <v>30.0654</v>
      </c>
      <c r="Q178" s="7">
        <v>21.714099999999998</v>
      </c>
      <c r="R178" s="7">
        <v>4165.6471000000001</v>
      </c>
    </row>
    <row r="179" spans="1:18" ht="13.5" customHeight="1" x14ac:dyDescent="0.45">
      <c r="A179" s="4" t="s">
        <v>29</v>
      </c>
      <c r="B179" s="4" t="s">
        <v>348</v>
      </c>
      <c r="C179" s="4" t="s">
        <v>349</v>
      </c>
      <c r="D179" s="4" t="s">
        <v>27</v>
      </c>
      <c r="E179" s="4" t="s">
        <v>28</v>
      </c>
      <c r="F179" s="5">
        <v>2.5145490000000001</v>
      </c>
      <c r="G179" s="6">
        <v>38554</v>
      </c>
      <c r="H179" s="7">
        <v>7392.0282999999999</v>
      </c>
      <c r="I179" s="5">
        <v>5</v>
      </c>
      <c r="J179" s="7">
        <v>7343.8343999999997</v>
      </c>
      <c r="K179" s="6">
        <v>49505</v>
      </c>
      <c r="L179" s="8">
        <v>100.219874</v>
      </c>
      <c r="M179" s="7">
        <v>7359.9816000000001</v>
      </c>
      <c r="N179" s="7">
        <v>7363.9193999999998</v>
      </c>
      <c r="O179" s="7">
        <v>20.085000000000001</v>
      </c>
      <c r="P179" s="7">
        <v>-3.9378000000000002</v>
      </c>
      <c r="Q179" s="7">
        <v>30.599299999999999</v>
      </c>
      <c r="R179" s="7">
        <v>7390.5808999999999</v>
      </c>
    </row>
    <row r="180" spans="1:18" ht="13.5" customHeight="1" x14ac:dyDescent="0.45">
      <c r="A180" s="4" t="s">
        <v>29</v>
      </c>
      <c r="B180" s="4" t="s">
        <v>350</v>
      </c>
      <c r="C180" s="4" t="s">
        <v>351</v>
      </c>
      <c r="D180" s="4" t="s">
        <v>27</v>
      </c>
      <c r="E180" s="4" t="s">
        <v>28</v>
      </c>
      <c r="F180" s="5">
        <v>2.6209090000000002</v>
      </c>
      <c r="G180" s="6">
        <v>40837</v>
      </c>
      <c r="H180" s="7">
        <v>31054.111799999999</v>
      </c>
      <c r="I180" s="5">
        <v>5</v>
      </c>
      <c r="J180" s="7">
        <v>28899.097600000001</v>
      </c>
      <c r="K180" s="6">
        <v>49522</v>
      </c>
      <c r="L180" s="8">
        <v>102.890191</v>
      </c>
      <c r="M180" s="7">
        <v>29734.3367</v>
      </c>
      <c r="N180" s="7">
        <v>29769.011600000002</v>
      </c>
      <c r="O180" s="7">
        <v>869.91399999999999</v>
      </c>
      <c r="P180" s="7">
        <v>-34.674900000000001</v>
      </c>
      <c r="Q180" s="7">
        <v>120.41289999999999</v>
      </c>
      <c r="R180" s="7">
        <v>29854.749599999999</v>
      </c>
    </row>
    <row r="181" spans="1:18" ht="13.5" customHeight="1" x14ac:dyDescent="0.45">
      <c r="A181" s="4" t="s">
        <v>29</v>
      </c>
      <c r="B181" s="4" t="s">
        <v>352</v>
      </c>
      <c r="C181" s="4" t="s">
        <v>353</v>
      </c>
      <c r="D181" s="4" t="s">
        <v>27</v>
      </c>
      <c r="E181" s="4" t="s">
        <v>28</v>
      </c>
      <c r="F181" s="5">
        <v>3.4248500000000002</v>
      </c>
      <c r="G181" s="6">
        <v>44495</v>
      </c>
      <c r="H181" s="7">
        <v>2717217.4671</v>
      </c>
      <c r="I181" s="5">
        <v>2.5</v>
      </c>
      <c r="J181" s="7">
        <v>2614280.1856</v>
      </c>
      <c r="K181" s="6">
        <v>49522</v>
      </c>
      <c r="L181" s="8">
        <v>95.030805000000001</v>
      </c>
      <c r="M181" s="7">
        <v>2484371.5052999998</v>
      </c>
      <c r="N181" s="7">
        <v>2684594.8544000001</v>
      </c>
      <c r="O181" s="7">
        <v>70314.668799999999</v>
      </c>
      <c r="P181" s="7">
        <v>-200223.34909999999</v>
      </c>
      <c r="Q181" s="7">
        <v>5446.4170999999997</v>
      </c>
      <c r="R181" s="7">
        <v>2489817.9224</v>
      </c>
    </row>
    <row r="182" spans="1:18" ht="13.5" customHeight="1" x14ac:dyDescent="0.45">
      <c r="A182" s="4" t="s">
        <v>29</v>
      </c>
      <c r="B182" s="4" t="s">
        <v>352</v>
      </c>
      <c r="C182" s="4" t="s">
        <v>353</v>
      </c>
      <c r="D182" s="4" t="s">
        <v>27</v>
      </c>
      <c r="E182" s="4" t="s">
        <v>28</v>
      </c>
      <c r="F182" s="5">
        <v>3.4248500000000002</v>
      </c>
      <c r="G182" s="6">
        <v>44503</v>
      </c>
      <c r="H182" s="7">
        <v>2714358.0984</v>
      </c>
      <c r="I182" s="5">
        <v>2.5</v>
      </c>
      <c r="J182" s="7">
        <v>2614280.1858000001</v>
      </c>
      <c r="K182" s="6">
        <v>49522</v>
      </c>
      <c r="L182" s="8">
        <v>95.030805000000001</v>
      </c>
      <c r="M182" s="7">
        <v>2484371.5052999998</v>
      </c>
      <c r="N182" s="7">
        <v>2682641.6696000001</v>
      </c>
      <c r="O182" s="7">
        <v>68361.483800000002</v>
      </c>
      <c r="P182" s="7">
        <v>-198270.1643</v>
      </c>
      <c r="Q182" s="7">
        <v>5446.4170999999997</v>
      </c>
      <c r="R182" s="7">
        <v>2489817.9224</v>
      </c>
    </row>
    <row r="183" spans="1:18" ht="13.5" customHeight="1" x14ac:dyDescent="0.45">
      <c r="A183" s="4" t="s">
        <v>29</v>
      </c>
      <c r="B183" s="4" t="s">
        <v>354</v>
      </c>
      <c r="C183" s="4" t="s">
        <v>355</v>
      </c>
      <c r="D183" s="4" t="s">
        <v>27</v>
      </c>
      <c r="E183" s="4" t="s">
        <v>28</v>
      </c>
      <c r="F183" s="5">
        <v>3.1263255999999999</v>
      </c>
      <c r="G183" s="6">
        <v>39800</v>
      </c>
      <c r="H183" s="7">
        <v>1748.2407000000001</v>
      </c>
      <c r="I183" s="5">
        <v>4.5</v>
      </c>
      <c r="J183" s="7">
        <v>1837.5331000000001</v>
      </c>
      <c r="K183" s="6">
        <v>49536</v>
      </c>
      <c r="L183" s="8">
        <v>100.86262000000001</v>
      </c>
      <c r="M183" s="7">
        <v>1853.3841</v>
      </c>
      <c r="N183" s="7">
        <v>1803.4898000000001</v>
      </c>
      <c r="O183" s="7">
        <v>-34.043300000000002</v>
      </c>
      <c r="P183" s="7">
        <v>49.894300000000001</v>
      </c>
      <c r="Q183" s="7">
        <v>6.8906999999999998</v>
      </c>
      <c r="R183" s="7">
        <v>1860.2747999999999</v>
      </c>
    </row>
    <row r="184" spans="1:18" ht="13.5" customHeight="1" x14ac:dyDescent="0.45">
      <c r="A184" s="4" t="s">
        <v>29</v>
      </c>
      <c r="B184" s="4" t="s">
        <v>356</v>
      </c>
      <c r="C184" s="4" t="s">
        <v>357</v>
      </c>
      <c r="D184" s="4" t="s">
        <v>27</v>
      </c>
      <c r="E184" s="4" t="s">
        <v>28</v>
      </c>
      <c r="F184" s="5">
        <v>2.6071724999999999</v>
      </c>
      <c r="G184" s="6">
        <v>40837</v>
      </c>
      <c r="H184" s="7">
        <v>39122.974199999997</v>
      </c>
      <c r="I184" s="5">
        <v>5</v>
      </c>
      <c r="J184" s="7">
        <v>36404.046799999996</v>
      </c>
      <c r="K184" s="6">
        <v>49553</v>
      </c>
      <c r="L184" s="8">
        <v>102.875902</v>
      </c>
      <c r="M184" s="7">
        <v>37450.991800000003</v>
      </c>
      <c r="N184" s="7">
        <v>37549.013700000003</v>
      </c>
      <c r="O184" s="7">
        <v>1144.9668999999999</v>
      </c>
      <c r="P184" s="7">
        <v>-98.021900000000002</v>
      </c>
      <c r="Q184" s="7">
        <v>151.68350000000001</v>
      </c>
      <c r="R184" s="7">
        <v>37602.675300000003</v>
      </c>
    </row>
    <row r="185" spans="1:18" ht="13.5" customHeight="1" x14ac:dyDescent="0.45">
      <c r="A185" s="4" t="s">
        <v>29</v>
      </c>
      <c r="B185" s="4" t="s">
        <v>358</v>
      </c>
      <c r="C185" s="4" t="s">
        <v>359</v>
      </c>
      <c r="D185" s="4" t="s">
        <v>27</v>
      </c>
      <c r="E185" s="4" t="s">
        <v>28</v>
      </c>
      <c r="F185" s="5">
        <v>2.7254689999999999</v>
      </c>
      <c r="G185" s="6">
        <v>39428</v>
      </c>
      <c r="H185" s="7">
        <v>9807.7780999999995</v>
      </c>
      <c r="I185" s="5">
        <v>4.5</v>
      </c>
      <c r="J185" s="7">
        <v>10269.9249</v>
      </c>
      <c r="K185" s="6">
        <v>49553</v>
      </c>
      <c r="L185" s="8">
        <v>100.495508</v>
      </c>
      <c r="M185" s="7">
        <v>10320.813200000001</v>
      </c>
      <c r="N185" s="7">
        <v>10086.999599999999</v>
      </c>
      <c r="O185" s="7">
        <v>-182.92529999999999</v>
      </c>
      <c r="P185" s="7">
        <v>233.81360000000001</v>
      </c>
      <c r="Q185" s="7">
        <v>38.5122</v>
      </c>
      <c r="R185" s="7">
        <v>10359.3254</v>
      </c>
    </row>
    <row r="186" spans="1:18" ht="13.5" customHeight="1" x14ac:dyDescent="0.45">
      <c r="A186" s="4" t="s">
        <v>29</v>
      </c>
      <c r="B186" s="4" t="s">
        <v>360</v>
      </c>
      <c r="C186" s="4" t="s">
        <v>361</v>
      </c>
      <c r="D186" s="4" t="s">
        <v>27</v>
      </c>
      <c r="E186" s="4" t="s">
        <v>28</v>
      </c>
      <c r="F186" s="5">
        <v>2.815439</v>
      </c>
      <c r="G186" s="6">
        <v>38670</v>
      </c>
      <c r="H186" s="7">
        <v>739.83199999999999</v>
      </c>
      <c r="I186" s="5">
        <v>5.5</v>
      </c>
      <c r="J186" s="7">
        <v>744.48440000000005</v>
      </c>
      <c r="K186" s="6">
        <v>49583</v>
      </c>
      <c r="L186" s="8">
        <v>104.262052</v>
      </c>
      <c r="M186" s="7">
        <v>776.21460000000002</v>
      </c>
      <c r="N186" s="7">
        <v>742.51599999999996</v>
      </c>
      <c r="O186" s="7">
        <v>-1.9683999999999999</v>
      </c>
      <c r="P186" s="7">
        <v>33.698599999999999</v>
      </c>
      <c r="Q186" s="7">
        <v>3.4121999999999999</v>
      </c>
      <c r="R186" s="7">
        <v>779.6268</v>
      </c>
    </row>
    <row r="187" spans="1:18" ht="13.5" customHeight="1" x14ac:dyDescent="0.45">
      <c r="A187" s="4" t="s">
        <v>29</v>
      </c>
      <c r="B187" s="4" t="s">
        <v>362</v>
      </c>
      <c r="C187" s="4" t="s">
        <v>363</v>
      </c>
      <c r="D187" s="4" t="s">
        <v>27</v>
      </c>
      <c r="E187" s="4" t="s">
        <v>28</v>
      </c>
      <c r="F187" s="5">
        <v>2.6685002</v>
      </c>
      <c r="G187" s="6">
        <v>38670</v>
      </c>
      <c r="H187" s="7">
        <v>24564.282299999999</v>
      </c>
      <c r="I187" s="5">
        <v>6</v>
      </c>
      <c r="J187" s="7">
        <v>24339.898399999998</v>
      </c>
      <c r="K187" s="6">
        <v>49583</v>
      </c>
      <c r="L187" s="8">
        <v>105.100908</v>
      </c>
      <c r="M187" s="7">
        <v>25581.454000000002</v>
      </c>
      <c r="N187" s="7">
        <v>24434.8557</v>
      </c>
      <c r="O187" s="7">
        <v>94.957300000000004</v>
      </c>
      <c r="P187" s="7">
        <v>1146.5983000000001</v>
      </c>
      <c r="Q187" s="7">
        <v>121.6995</v>
      </c>
      <c r="R187" s="7">
        <v>25703.1535</v>
      </c>
    </row>
    <row r="188" spans="1:18" ht="13.5" customHeight="1" x14ac:dyDescent="0.45">
      <c r="A188" s="4" t="s">
        <v>29</v>
      </c>
      <c r="B188" s="4" t="s">
        <v>364</v>
      </c>
      <c r="C188" s="4" t="s">
        <v>365</v>
      </c>
      <c r="D188" s="4" t="s">
        <v>27</v>
      </c>
      <c r="E188" s="4" t="s">
        <v>28</v>
      </c>
      <c r="F188" s="5">
        <v>2.7859828000000002</v>
      </c>
      <c r="G188" s="6">
        <v>38653</v>
      </c>
      <c r="H188" s="7">
        <v>25737.832399999999</v>
      </c>
      <c r="I188" s="5">
        <v>6</v>
      </c>
      <c r="J188" s="7">
        <v>25392.650900000001</v>
      </c>
      <c r="K188" s="6">
        <v>49583</v>
      </c>
      <c r="L188" s="8">
        <v>105.12461500000001</v>
      </c>
      <c r="M188" s="7">
        <v>26693.926599999999</v>
      </c>
      <c r="N188" s="7">
        <v>25538.728800000001</v>
      </c>
      <c r="O188" s="7">
        <v>146.0779</v>
      </c>
      <c r="P188" s="7">
        <v>1155.1977999999999</v>
      </c>
      <c r="Q188" s="7">
        <v>126.9633</v>
      </c>
      <c r="R188" s="7">
        <v>26820.889899999998</v>
      </c>
    </row>
    <row r="189" spans="1:18" ht="13.5" customHeight="1" x14ac:dyDescent="0.45">
      <c r="A189" s="4" t="s">
        <v>29</v>
      </c>
      <c r="B189" s="4" t="s">
        <v>366</v>
      </c>
      <c r="C189" s="4" t="s">
        <v>367</v>
      </c>
      <c r="D189" s="4" t="s">
        <v>27</v>
      </c>
      <c r="E189" s="4" t="s">
        <v>28</v>
      </c>
      <c r="F189" s="5">
        <v>3.6212784999999998</v>
      </c>
      <c r="G189" s="6">
        <v>44179</v>
      </c>
      <c r="H189" s="7">
        <v>573496.48759999999</v>
      </c>
      <c r="I189" s="5">
        <v>2</v>
      </c>
      <c r="J189" s="7">
        <v>543920.79299999995</v>
      </c>
      <c r="K189" s="6">
        <v>49583</v>
      </c>
      <c r="L189" s="8">
        <v>93.223412999999994</v>
      </c>
      <c r="M189" s="7">
        <v>507061.52730000002</v>
      </c>
      <c r="N189" s="7">
        <v>563128.64569999999</v>
      </c>
      <c r="O189" s="7">
        <v>19207.852699999999</v>
      </c>
      <c r="P189" s="7">
        <v>-56067.118399999999</v>
      </c>
      <c r="Q189" s="7">
        <v>906.53470000000004</v>
      </c>
      <c r="R189" s="7">
        <v>507968.06199999998</v>
      </c>
    </row>
    <row r="190" spans="1:18" ht="13.5" customHeight="1" x14ac:dyDescent="0.45">
      <c r="A190" s="4" t="s">
        <v>29</v>
      </c>
      <c r="B190" s="4" t="s">
        <v>368</v>
      </c>
      <c r="C190" s="4" t="s">
        <v>369</v>
      </c>
      <c r="D190" s="4" t="s">
        <v>27</v>
      </c>
      <c r="E190" s="4" t="s">
        <v>28</v>
      </c>
      <c r="F190" s="5">
        <v>2.6628690000000002</v>
      </c>
      <c r="G190" s="6">
        <v>39428</v>
      </c>
      <c r="H190" s="7">
        <v>2648.6653000000001</v>
      </c>
      <c r="I190" s="5">
        <v>4.5</v>
      </c>
      <c r="J190" s="7">
        <v>2773.4717000000001</v>
      </c>
      <c r="K190" s="6">
        <v>49583</v>
      </c>
      <c r="L190" s="8">
        <v>100.525817</v>
      </c>
      <c r="M190" s="7">
        <v>2788.0551</v>
      </c>
      <c r="N190" s="7">
        <v>2723.7964000000002</v>
      </c>
      <c r="O190" s="7">
        <v>-49.6753</v>
      </c>
      <c r="P190" s="7">
        <v>64.258700000000005</v>
      </c>
      <c r="Q190" s="7">
        <v>10.400499999999999</v>
      </c>
      <c r="R190" s="7">
        <v>2798.4555999999998</v>
      </c>
    </row>
    <row r="191" spans="1:18" ht="13.5" customHeight="1" x14ac:dyDescent="0.45">
      <c r="A191" s="4" t="s">
        <v>29</v>
      </c>
      <c r="B191" s="4" t="s">
        <v>370</v>
      </c>
      <c r="C191" s="4" t="s">
        <v>371</v>
      </c>
      <c r="D191" s="4" t="s">
        <v>27</v>
      </c>
      <c r="E191" s="4" t="s">
        <v>28</v>
      </c>
      <c r="F191" s="5">
        <v>2.8243463000000002</v>
      </c>
      <c r="G191" s="6">
        <v>38670</v>
      </c>
      <c r="H191" s="7">
        <v>4723.6067000000003</v>
      </c>
      <c r="I191" s="5">
        <v>5.5</v>
      </c>
      <c r="J191" s="7">
        <v>4753.3149999999996</v>
      </c>
      <c r="K191" s="6">
        <v>49614</v>
      </c>
      <c r="L191" s="8">
        <v>104.363928</v>
      </c>
      <c r="M191" s="7">
        <v>4960.7465000000002</v>
      </c>
      <c r="N191" s="7">
        <v>4740.6787000000004</v>
      </c>
      <c r="O191" s="7">
        <v>-12.6363</v>
      </c>
      <c r="P191" s="7">
        <v>220.06780000000001</v>
      </c>
      <c r="Q191" s="7">
        <v>21.786000000000001</v>
      </c>
      <c r="R191" s="7">
        <v>4982.5325000000003</v>
      </c>
    </row>
    <row r="192" spans="1:18" ht="13.5" customHeight="1" x14ac:dyDescent="0.45">
      <c r="A192" s="4" t="s">
        <v>29</v>
      </c>
      <c r="B192" s="4" t="s">
        <v>370</v>
      </c>
      <c r="C192" s="4" t="s">
        <v>371</v>
      </c>
      <c r="D192" s="4" t="s">
        <v>27</v>
      </c>
      <c r="E192" s="4" t="s">
        <v>28</v>
      </c>
      <c r="F192" s="5">
        <v>2.8243463000000002</v>
      </c>
      <c r="G192" s="6">
        <v>38670</v>
      </c>
      <c r="H192" s="7">
        <v>9439.4164999999994</v>
      </c>
      <c r="I192" s="5">
        <v>5.5</v>
      </c>
      <c r="J192" s="7">
        <v>9506.6311999999998</v>
      </c>
      <c r="K192" s="6">
        <v>49614</v>
      </c>
      <c r="L192" s="8">
        <v>104.363928</v>
      </c>
      <c r="M192" s="7">
        <v>9921.4930999999997</v>
      </c>
      <c r="N192" s="7">
        <v>9478.0424999999996</v>
      </c>
      <c r="O192" s="7">
        <v>-28.588699999999999</v>
      </c>
      <c r="P192" s="7">
        <v>443.45060000000001</v>
      </c>
      <c r="Q192" s="7">
        <v>43.572099999999999</v>
      </c>
      <c r="R192" s="7">
        <v>9965.0651999999991</v>
      </c>
    </row>
    <row r="193" spans="1:18" ht="13.5" customHeight="1" x14ac:dyDescent="0.45">
      <c r="A193" s="4" t="s">
        <v>29</v>
      </c>
      <c r="B193" s="4" t="s">
        <v>372</v>
      </c>
      <c r="C193" s="4" t="s">
        <v>373</v>
      </c>
      <c r="D193" s="4" t="s">
        <v>27</v>
      </c>
      <c r="E193" s="4" t="s">
        <v>28</v>
      </c>
      <c r="F193" s="5">
        <v>2.6678829999999998</v>
      </c>
      <c r="G193" s="6">
        <v>38670</v>
      </c>
      <c r="H193" s="7">
        <v>24255.1855</v>
      </c>
      <c r="I193" s="5">
        <v>5.5</v>
      </c>
      <c r="J193" s="7">
        <v>24644.1</v>
      </c>
      <c r="K193" s="6">
        <v>49614</v>
      </c>
      <c r="L193" s="8">
        <v>104.00252999999999</v>
      </c>
      <c r="M193" s="7">
        <v>25630.487499999999</v>
      </c>
      <c r="N193" s="7">
        <v>24478.6839</v>
      </c>
      <c r="O193" s="7">
        <v>-165.4161</v>
      </c>
      <c r="P193" s="7">
        <v>1151.8036</v>
      </c>
      <c r="Q193" s="7">
        <v>112.9521</v>
      </c>
      <c r="R193" s="7">
        <v>25743.439600000002</v>
      </c>
    </row>
    <row r="194" spans="1:18" ht="13.5" customHeight="1" x14ac:dyDescent="0.45">
      <c r="A194" s="4" t="s">
        <v>29</v>
      </c>
      <c r="B194" s="4" t="s">
        <v>374</v>
      </c>
      <c r="C194" s="4" t="s">
        <v>375</v>
      </c>
      <c r="D194" s="4" t="s">
        <v>27</v>
      </c>
      <c r="E194" s="4" t="s">
        <v>28</v>
      </c>
      <c r="F194" s="5">
        <v>0.27605137000000002</v>
      </c>
      <c r="G194" s="6">
        <v>38699</v>
      </c>
      <c r="H194" s="7">
        <v>819.93679999999995</v>
      </c>
      <c r="I194" s="5">
        <v>5.5</v>
      </c>
      <c r="J194" s="7">
        <v>836.27</v>
      </c>
      <c r="K194" s="6">
        <v>49614</v>
      </c>
      <c r="L194" s="8">
        <v>100.245321</v>
      </c>
      <c r="M194" s="7">
        <v>838.32150000000001</v>
      </c>
      <c r="N194" s="7">
        <v>829.32299999999998</v>
      </c>
      <c r="O194" s="7">
        <v>-6.9470000000000001</v>
      </c>
      <c r="P194" s="7">
        <v>8.9984999999999999</v>
      </c>
      <c r="Q194" s="7">
        <v>3.8329</v>
      </c>
      <c r="R194" s="7">
        <v>842.15440000000001</v>
      </c>
    </row>
    <row r="195" spans="1:18" ht="13.5" customHeight="1" x14ac:dyDescent="0.45">
      <c r="A195" s="4" t="s">
        <v>29</v>
      </c>
      <c r="B195" s="4" t="s">
        <v>376</v>
      </c>
      <c r="C195" s="4" t="s">
        <v>377</v>
      </c>
      <c r="D195" s="4" t="s">
        <v>27</v>
      </c>
      <c r="E195" s="4" t="s">
        <v>28</v>
      </c>
      <c r="F195" s="5">
        <v>2.7686706000000001</v>
      </c>
      <c r="G195" s="6">
        <v>38699</v>
      </c>
      <c r="H195" s="7">
        <v>40879.306100000002</v>
      </c>
      <c r="I195" s="5">
        <v>5.5</v>
      </c>
      <c r="J195" s="7">
        <v>41614.054300000003</v>
      </c>
      <c r="K195" s="6">
        <v>49614</v>
      </c>
      <c r="L195" s="8">
        <v>103.945959</v>
      </c>
      <c r="M195" s="7">
        <v>43256.127099999998</v>
      </c>
      <c r="N195" s="7">
        <v>41301.545599999998</v>
      </c>
      <c r="O195" s="7">
        <v>-312.50869999999998</v>
      </c>
      <c r="P195" s="7">
        <v>1954.5815</v>
      </c>
      <c r="Q195" s="7">
        <v>190.7311</v>
      </c>
      <c r="R195" s="7">
        <v>43446.858200000002</v>
      </c>
    </row>
    <row r="196" spans="1:18" ht="13.5" customHeight="1" x14ac:dyDescent="0.45">
      <c r="A196" s="4" t="s">
        <v>29</v>
      </c>
      <c r="B196" s="4" t="s">
        <v>378</v>
      </c>
      <c r="C196" s="4" t="s">
        <v>379</v>
      </c>
      <c r="D196" s="4" t="s">
        <v>27</v>
      </c>
      <c r="E196" s="4" t="s">
        <v>28</v>
      </c>
      <c r="F196" s="5">
        <v>2.2851507999999998</v>
      </c>
      <c r="G196" s="6">
        <v>39581</v>
      </c>
      <c r="H196" s="7">
        <v>74022.506899999993</v>
      </c>
      <c r="I196" s="5">
        <v>6.5</v>
      </c>
      <c r="J196" s="7">
        <v>71703.350600000005</v>
      </c>
      <c r="K196" s="6">
        <v>49614</v>
      </c>
      <c r="L196" s="8">
        <v>105.554918</v>
      </c>
      <c r="M196" s="7">
        <v>75686.412700000001</v>
      </c>
      <c r="N196" s="7">
        <v>72599.995999999999</v>
      </c>
      <c r="O196" s="7">
        <v>896.6454</v>
      </c>
      <c r="P196" s="7">
        <v>3086.4167000000002</v>
      </c>
      <c r="Q196" s="7">
        <v>388.3931</v>
      </c>
      <c r="R196" s="7">
        <v>76074.805800000002</v>
      </c>
    </row>
    <row r="197" spans="1:18" ht="13.5" customHeight="1" x14ac:dyDescent="0.45">
      <c r="A197" s="4" t="s">
        <v>29</v>
      </c>
      <c r="B197" s="4" t="s">
        <v>380</v>
      </c>
      <c r="C197" s="4" t="s">
        <v>381</v>
      </c>
      <c r="D197" s="4" t="s">
        <v>27</v>
      </c>
      <c r="E197" s="4" t="s">
        <v>28</v>
      </c>
      <c r="F197" s="5">
        <v>3.4738633999999999</v>
      </c>
      <c r="G197" s="6">
        <v>44547</v>
      </c>
      <c r="H197" s="7">
        <v>4464844.4755999995</v>
      </c>
      <c r="I197" s="5">
        <v>2.5</v>
      </c>
      <c r="J197" s="7">
        <v>4311906.5378</v>
      </c>
      <c r="K197" s="6">
        <v>49614</v>
      </c>
      <c r="L197" s="8">
        <v>95.457594</v>
      </c>
      <c r="M197" s="7">
        <v>4116042.2365000001</v>
      </c>
      <c r="N197" s="7">
        <v>4419207.5226999996</v>
      </c>
      <c r="O197" s="7">
        <v>107300.9849</v>
      </c>
      <c r="P197" s="7">
        <v>-303165.28619999997</v>
      </c>
      <c r="Q197" s="7">
        <v>8983.1386000000002</v>
      </c>
      <c r="R197" s="7">
        <v>4125025.3750999998</v>
      </c>
    </row>
    <row r="198" spans="1:18" ht="13.5" customHeight="1" x14ac:dyDescent="0.45">
      <c r="A198" s="4" t="s">
        <v>29</v>
      </c>
      <c r="B198" s="4" t="s">
        <v>382</v>
      </c>
      <c r="C198" s="4" t="s">
        <v>383</v>
      </c>
      <c r="D198" s="4" t="s">
        <v>27</v>
      </c>
      <c r="E198" s="4" t="s">
        <v>28</v>
      </c>
      <c r="F198" s="5">
        <v>2.6377928000000002</v>
      </c>
      <c r="G198" s="6">
        <v>40402</v>
      </c>
      <c r="H198" s="7">
        <v>27973.961800000001</v>
      </c>
      <c r="I198" s="5">
        <v>5</v>
      </c>
      <c r="J198" s="7">
        <v>26394.4205</v>
      </c>
      <c r="K198" s="6">
        <v>49644</v>
      </c>
      <c r="L198" s="8">
        <v>101.320639</v>
      </c>
      <c r="M198" s="7">
        <v>26742.994999999999</v>
      </c>
      <c r="N198" s="7">
        <v>27035.639599999999</v>
      </c>
      <c r="O198" s="7">
        <v>641.21910000000003</v>
      </c>
      <c r="P198" s="7">
        <v>-292.64460000000003</v>
      </c>
      <c r="Q198" s="7">
        <v>109.9768</v>
      </c>
      <c r="R198" s="7">
        <v>26852.971799999999</v>
      </c>
    </row>
    <row r="199" spans="1:18" ht="13.5" customHeight="1" x14ac:dyDescent="0.45">
      <c r="A199" s="4" t="s">
        <v>29</v>
      </c>
      <c r="B199" s="4" t="s">
        <v>384</v>
      </c>
      <c r="C199" s="4" t="s">
        <v>385</v>
      </c>
      <c r="D199" s="4" t="s">
        <v>27</v>
      </c>
      <c r="E199" s="4" t="s">
        <v>28</v>
      </c>
      <c r="F199" s="5">
        <v>3.6839236999999998</v>
      </c>
      <c r="G199" s="6">
        <v>44179</v>
      </c>
      <c r="H199" s="7">
        <v>642397.20189999999</v>
      </c>
      <c r="I199" s="5">
        <v>2</v>
      </c>
      <c r="J199" s="7">
        <v>609900.91500000004</v>
      </c>
      <c r="K199" s="6">
        <v>49644</v>
      </c>
      <c r="L199" s="8">
        <v>93.623503999999997</v>
      </c>
      <c r="M199" s="7">
        <v>571010.60759999999</v>
      </c>
      <c r="N199" s="7">
        <v>631264.4399</v>
      </c>
      <c r="O199" s="7">
        <v>21363.5249</v>
      </c>
      <c r="P199" s="7">
        <v>-60253.832300000002</v>
      </c>
      <c r="Q199" s="7">
        <v>1016.5015</v>
      </c>
      <c r="R199" s="7">
        <v>572027.1091</v>
      </c>
    </row>
    <row r="200" spans="1:18" ht="13.5" customHeight="1" x14ac:dyDescent="0.45">
      <c r="A200" s="4" t="s">
        <v>29</v>
      </c>
      <c r="B200" s="4" t="s">
        <v>386</v>
      </c>
      <c r="C200" s="4" t="s">
        <v>387</v>
      </c>
      <c r="D200" s="4" t="s">
        <v>27</v>
      </c>
      <c r="E200" s="4" t="s">
        <v>28</v>
      </c>
      <c r="F200" s="5">
        <v>3.6427274000000001</v>
      </c>
      <c r="G200" s="6">
        <v>44179</v>
      </c>
      <c r="H200" s="7">
        <v>674640.05980000005</v>
      </c>
      <c r="I200" s="5">
        <v>2</v>
      </c>
      <c r="J200" s="7">
        <v>640417.73899999994</v>
      </c>
      <c r="K200" s="6">
        <v>49644</v>
      </c>
      <c r="L200" s="8">
        <v>94.050873999999993</v>
      </c>
      <c r="M200" s="7">
        <v>602318.48080000002</v>
      </c>
      <c r="N200" s="7">
        <v>662850.0919</v>
      </c>
      <c r="O200" s="7">
        <v>22432.352900000002</v>
      </c>
      <c r="P200" s="7">
        <v>-60531.611100000002</v>
      </c>
      <c r="Q200" s="7">
        <v>1067.3629000000001</v>
      </c>
      <c r="R200" s="7">
        <v>603385.84369999997</v>
      </c>
    </row>
    <row r="201" spans="1:18" ht="13.5" customHeight="1" x14ac:dyDescent="0.45">
      <c r="A201" s="4" t="s">
        <v>29</v>
      </c>
      <c r="B201" s="4" t="s">
        <v>388</v>
      </c>
      <c r="C201" s="4" t="s">
        <v>389</v>
      </c>
      <c r="D201" s="4" t="s">
        <v>27</v>
      </c>
      <c r="E201" s="4" t="s">
        <v>28</v>
      </c>
      <c r="F201" s="5">
        <v>3.5726222999999999</v>
      </c>
      <c r="G201" s="6">
        <v>44215</v>
      </c>
      <c r="H201" s="7">
        <v>707283.50520000001</v>
      </c>
      <c r="I201" s="5">
        <v>2</v>
      </c>
      <c r="J201" s="7">
        <v>672103.11049999995</v>
      </c>
      <c r="K201" s="6">
        <v>49644</v>
      </c>
      <c r="L201" s="8">
        <v>93.200446999999997</v>
      </c>
      <c r="M201" s="7">
        <v>626403.10329999996</v>
      </c>
      <c r="N201" s="7">
        <v>695000.54790000001</v>
      </c>
      <c r="O201" s="7">
        <v>22897.437399999999</v>
      </c>
      <c r="P201" s="7">
        <v>-68597.444600000003</v>
      </c>
      <c r="Q201" s="7">
        <v>1120.1719000000001</v>
      </c>
      <c r="R201" s="7">
        <v>627523.27520000003</v>
      </c>
    </row>
    <row r="202" spans="1:18" ht="13.5" customHeight="1" x14ac:dyDescent="0.45">
      <c r="A202" s="4" t="s">
        <v>29</v>
      </c>
      <c r="B202" s="4" t="s">
        <v>390</v>
      </c>
      <c r="C202" s="4" t="s">
        <v>391</v>
      </c>
      <c r="D202" s="4" t="s">
        <v>27</v>
      </c>
      <c r="E202" s="4" t="s">
        <v>28</v>
      </c>
      <c r="F202" s="5">
        <v>2.6802619999999999</v>
      </c>
      <c r="G202" s="6">
        <v>38699</v>
      </c>
      <c r="H202" s="7">
        <v>44463.815499999997</v>
      </c>
      <c r="I202" s="5">
        <v>5</v>
      </c>
      <c r="J202" s="7">
        <v>46391.982100000001</v>
      </c>
      <c r="K202" s="6">
        <v>49644</v>
      </c>
      <c r="L202" s="8">
        <v>101.29823</v>
      </c>
      <c r="M202" s="7">
        <v>46994.256699999998</v>
      </c>
      <c r="N202" s="7">
        <v>45597.982000000004</v>
      </c>
      <c r="O202" s="7">
        <v>-794.00009999999997</v>
      </c>
      <c r="P202" s="7">
        <v>1396.2746999999999</v>
      </c>
      <c r="Q202" s="7">
        <v>193.29990000000001</v>
      </c>
      <c r="R202" s="7">
        <v>47187.556600000004</v>
      </c>
    </row>
    <row r="203" spans="1:18" ht="13.5" customHeight="1" x14ac:dyDescent="0.45">
      <c r="A203" s="4" t="s">
        <v>29</v>
      </c>
      <c r="B203" s="4" t="s">
        <v>392</v>
      </c>
      <c r="C203" s="4" t="s">
        <v>393</v>
      </c>
      <c r="D203" s="4" t="s">
        <v>27</v>
      </c>
      <c r="E203" s="4" t="s">
        <v>28</v>
      </c>
      <c r="F203" s="5">
        <v>3.2234259999999999</v>
      </c>
      <c r="G203" s="6">
        <v>39562</v>
      </c>
      <c r="H203" s="7">
        <v>27577.551899999999</v>
      </c>
      <c r="I203" s="5">
        <v>5.97</v>
      </c>
      <c r="J203" s="7">
        <v>27721.86</v>
      </c>
      <c r="K203" s="6">
        <v>49644</v>
      </c>
      <c r="L203" s="8">
        <v>101.897102</v>
      </c>
      <c r="M203" s="7">
        <v>28247.772000000001</v>
      </c>
      <c r="N203" s="7">
        <v>27670.4748</v>
      </c>
      <c r="O203" s="7">
        <v>-51.385199999999998</v>
      </c>
      <c r="P203" s="7">
        <v>577.29719999999998</v>
      </c>
      <c r="Q203" s="7">
        <v>137.91630000000001</v>
      </c>
      <c r="R203" s="7">
        <v>28385.688300000002</v>
      </c>
    </row>
    <row r="204" spans="1:18" ht="13.5" customHeight="1" x14ac:dyDescent="0.45">
      <c r="A204" s="4" t="s">
        <v>29</v>
      </c>
      <c r="B204" s="4" t="s">
        <v>394</v>
      </c>
      <c r="C204" s="4" t="s">
        <v>395</v>
      </c>
      <c r="D204" s="4" t="s">
        <v>27</v>
      </c>
      <c r="E204" s="4" t="s">
        <v>28</v>
      </c>
      <c r="F204" s="5">
        <v>3.5371575000000002</v>
      </c>
      <c r="G204" s="6">
        <v>44215</v>
      </c>
      <c r="H204" s="7">
        <v>855472.13379999995</v>
      </c>
      <c r="I204" s="5">
        <v>2</v>
      </c>
      <c r="J204" s="7">
        <v>814371.80579999997</v>
      </c>
      <c r="K204" s="6">
        <v>49675</v>
      </c>
      <c r="L204" s="8">
        <v>93.626900000000006</v>
      </c>
      <c r="M204" s="7">
        <v>762471.07620000001</v>
      </c>
      <c r="N204" s="7">
        <v>840782.43799999997</v>
      </c>
      <c r="O204" s="7">
        <v>26410.6322</v>
      </c>
      <c r="P204" s="7">
        <v>-78311.361799999999</v>
      </c>
      <c r="Q204" s="7">
        <v>1357.2863</v>
      </c>
      <c r="R204" s="7">
        <v>763828.36250000005</v>
      </c>
    </row>
    <row r="205" spans="1:18" ht="13.5" customHeight="1" x14ac:dyDescent="0.45">
      <c r="A205" s="4" t="s">
        <v>29</v>
      </c>
      <c r="B205" s="4" t="s">
        <v>396</v>
      </c>
      <c r="C205" s="4" t="s">
        <v>397</v>
      </c>
      <c r="D205" s="4" t="s">
        <v>27</v>
      </c>
      <c r="E205" s="4" t="s">
        <v>28</v>
      </c>
      <c r="F205" s="5">
        <v>3.8173351000000002</v>
      </c>
      <c r="G205" s="6">
        <v>44249</v>
      </c>
      <c r="H205" s="7">
        <v>860382.50919999997</v>
      </c>
      <c r="I205" s="5">
        <v>2</v>
      </c>
      <c r="J205" s="7">
        <v>825554.43</v>
      </c>
      <c r="K205" s="6">
        <v>49706</v>
      </c>
      <c r="L205" s="8">
        <v>92.525667999999996</v>
      </c>
      <c r="M205" s="7">
        <v>763849.75109999999</v>
      </c>
      <c r="N205" s="7">
        <v>848760.11230000004</v>
      </c>
      <c r="O205" s="7">
        <v>23205.6823</v>
      </c>
      <c r="P205" s="7">
        <v>-84910.361199999999</v>
      </c>
      <c r="Q205" s="7">
        <v>1375.924</v>
      </c>
      <c r="R205" s="7">
        <v>765225.67509999999</v>
      </c>
    </row>
    <row r="206" spans="1:18" ht="13.5" customHeight="1" x14ac:dyDescent="0.45">
      <c r="A206" s="4" t="s">
        <v>29</v>
      </c>
      <c r="B206" s="4" t="s">
        <v>398</v>
      </c>
      <c r="C206" s="4" t="s">
        <v>399</v>
      </c>
      <c r="D206" s="4" t="s">
        <v>27</v>
      </c>
      <c r="E206" s="4" t="s">
        <v>28</v>
      </c>
      <c r="F206" s="5">
        <v>3.4880461999999999</v>
      </c>
      <c r="G206" s="6">
        <v>44249</v>
      </c>
      <c r="H206" s="7">
        <v>659259.13910000003</v>
      </c>
      <c r="I206" s="5">
        <v>2</v>
      </c>
      <c r="J206" s="7">
        <v>632667.33600000001</v>
      </c>
      <c r="K206" s="6">
        <v>49706</v>
      </c>
      <c r="L206" s="8">
        <v>93.582903999999999</v>
      </c>
      <c r="M206" s="7">
        <v>592068.46569999994</v>
      </c>
      <c r="N206" s="7">
        <v>649791.65150000004</v>
      </c>
      <c r="O206" s="7">
        <v>17124.315500000001</v>
      </c>
      <c r="P206" s="7">
        <v>-57723.185799999999</v>
      </c>
      <c r="Q206" s="7">
        <v>1054.4456</v>
      </c>
      <c r="R206" s="7">
        <v>593122.91130000004</v>
      </c>
    </row>
    <row r="207" spans="1:18" ht="13.5" customHeight="1" x14ac:dyDescent="0.45">
      <c r="A207" s="4" t="s">
        <v>29</v>
      </c>
      <c r="B207" s="4" t="s">
        <v>400</v>
      </c>
      <c r="C207" s="4" t="s">
        <v>401</v>
      </c>
      <c r="D207" s="4" t="s">
        <v>27</v>
      </c>
      <c r="E207" s="4" t="s">
        <v>28</v>
      </c>
      <c r="F207" s="5">
        <v>3.5398931999999999</v>
      </c>
      <c r="G207" s="6">
        <v>44328</v>
      </c>
      <c r="H207" s="7">
        <v>775842.18180000002</v>
      </c>
      <c r="I207" s="5">
        <v>2.5</v>
      </c>
      <c r="J207" s="7">
        <v>737799.4</v>
      </c>
      <c r="K207" s="6">
        <v>49735</v>
      </c>
      <c r="L207" s="8">
        <v>94.960110999999998</v>
      </c>
      <c r="M207" s="7">
        <v>700615.12919999997</v>
      </c>
      <c r="N207" s="7">
        <v>763079.63370000001</v>
      </c>
      <c r="O207" s="7">
        <v>25280.233700000001</v>
      </c>
      <c r="P207" s="7">
        <v>-62464.504500000003</v>
      </c>
      <c r="Q207" s="7">
        <v>1537.0821000000001</v>
      </c>
      <c r="R207" s="7">
        <v>702152.21129999997</v>
      </c>
    </row>
    <row r="208" spans="1:18" ht="13.5" customHeight="1" x14ac:dyDescent="0.45">
      <c r="A208" s="4" t="s">
        <v>29</v>
      </c>
      <c r="B208" s="4" t="s">
        <v>402</v>
      </c>
      <c r="C208" s="4" t="s">
        <v>403</v>
      </c>
      <c r="D208" s="4" t="s">
        <v>27</v>
      </c>
      <c r="E208" s="4" t="s">
        <v>28</v>
      </c>
      <c r="F208" s="5">
        <v>2.7381069999999998</v>
      </c>
      <c r="G208" s="6">
        <v>39765</v>
      </c>
      <c r="H208" s="7">
        <v>28331.891500000002</v>
      </c>
      <c r="I208" s="5">
        <v>4.5</v>
      </c>
      <c r="J208" s="7">
        <v>30140.310099999999</v>
      </c>
      <c r="K208" s="6">
        <v>49735</v>
      </c>
      <c r="L208" s="8">
        <v>100.484117</v>
      </c>
      <c r="M208" s="7">
        <v>30286.224900000001</v>
      </c>
      <c r="N208" s="7">
        <v>29410.047200000001</v>
      </c>
      <c r="O208" s="7">
        <v>-730.26289999999995</v>
      </c>
      <c r="P208" s="7">
        <v>876.17769999999996</v>
      </c>
      <c r="Q208" s="7">
        <v>113.0262</v>
      </c>
      <c r="R208" s="7">
        <v>30399.251100000001</v>
      </c>
    </row>
    <row r="209" spans="1:18" ht="13.5" customHeight="1" x14ac:dyDescent="0.45">
      <c r="A209" s="4" t="s">
        <v>29</v>
      </c>
      <c r="B209" s="4" t="s">
        <v>404</v>
      </c>
      <c r="C209" s="4" t="s">
        <v>405</v>
      </c>
      <c r="D209" s="4" t="s">
        <v>27</v>
      </c>
      <c r="E209" s="4" t="s">
        <v>28</v>
      </c>
      <c r="F209" s="5">
        <v>3.3046353000000002</v>
      </c>
      <c r="G209" s="6">
        <v>39724</v>
      </c>
      <c r="H209" s="7">
        <v>36735.479700000004</v>
      </c>
      <c r="I209" s="5">
        <v>6.2949999999999999</v>
      </c>
      <c r="J209" s="7">
        <v>36456.36</v>
      </c>
      <c r="K209" s="6">
        <v>49766</v>
      </c>
      <c r="L209" s="8">
        <v>101.851074</v>
      </c>
      <c r="M209" s="7">
        <v>37131.194199999998</v>
      </c>
      <c r="N209" s="7">
        <v>36559.535799999998</v>
      </c>
      <c r="O209" s="7">
        <v>103.1758</v>
      </c>
      <c r="P209" s="7">
        <v>571.65840000000003</v>
      </c>
      <c r="Q209" s="7">
        <v>191.244</v>
      </c>
      <c r="R209" s="7">
        <v>37322.438199999997</v>
      </c>
    </row>
    <row r="210" spans="1:18" ht="13.5" customHeight="1" x14ac:dyDescent="0.45">
      <c r="A210" s="4" t="s">
        <v>29</v>
      </c>
      <c r="B210" s="4" t="s">
        <v>406</v>
      </c>
      <c r="C210" s="4" t="s">
        <v>407</v>
      </c>
      <c r="D210" s="4" t="s">
        <v>27</v>
      </c>
      <c r="E210" s="4" t="s">
        <v>28</v>
      </c>
      <c r="F210" s="5">
        <v>2.8129792</v>
      </c>
      <c r="G210" s="6">
        <v>39009</v>
      </c>
      <c r="H210" s="7">
        <v>3571.6291000000001</v>
      </c>
      <c r="I210" s="5">
        <v>5</v>
      </c>
      <c r="J210" s="7">
        <v>3723.1743999999999</v>
      </c>
      <c r="K210" s="6">
        <v>49815</v>
      </c>
      <c r="L210" s="8">
        <v>102.10864599999999</v>
      </c>
      <c r="M210" s="7">
        <v>3801.6831999999999</v>
      </c>
      <c r="N210" s="7">
        <v>3656.8645000000001</v>
      </c>
      <c r="O210" s="7">
        <v>-66.309899999999999</v>
      </c>
      <c r="P210" s="7">
        <v>144.81870000000001</v>
      </c>
      <c r="Q210" s="7">
        <v>15.513199999999999</v>
      </c>
      <c r="R210" s="7">
        <v>3817.1963999999998</v>
      </c>
    </row>
    <row r="211" spans="1:18" ht="13.5" customHeight="1" x14ac:dyDescent="0.45">
      <c r="A211" s="4" t="s">
        <v>29</v>
      </c>
      <c r="B211" s="4" t="s">
        <v>408</v>
      </c>
      <c r="C211" s="4" t="s">
        <v>409</v>
      </c>
      <c r="D211" s="4" t="s">
        <v>27</v>
      </c>
      <c r="E211" s="4" t="s">
        <v>28</v>
      </c>
      <c r="F211" s="5">
        <v>2.7030395999999999</v>
      </c>
      <c r="G211" s="6">
        <v>38890</v>
      </c>
      <c r="H211" s="7">
        <v>50854.483099999998</v>
      </c>
      <c r="I211" s="5">
        <v>6.5</v>
      </c>
      <c r="J211" s="7">
        <v>50499.409500000002</v>
      </c>
      <c r="K211" s="6">
        <v>49827</v>
      </c>
      <c r="L211" s="8">
        <v>104.992796</v>
      </c>
      <c r="M211" s="7">
        <v>53020.742200000001</v>
      </c>
      <c r="N211" s="7">
        <v>50655.496500000001</v>
      </c>
      <c r="O211" s="7">
        <v>156.08699999999999</v>
      </c>
      <c r="P211" s="7">
        <v>2365.2456999999999</v>
      </c>
      <c r="Q211" s="7">
        <v>273.5385</v>
      </c>
      <c r="R211" s="7">
        <v>53294.280700000003</v>
      </c>
    </row>
    <row r="212" spans="1:18" ht="13.5" customHeight="1" x14ac:dyDescent="0.45">
      <c r="A212" s="4" t="s">
        <v>29</v>
      </c>
      <c r="B212" s="4" t="s">
        <v>410</v>
      </c>
      <c r="C212" s="4" t="s">
        <v>411</v>
      </c>
      <c r="D212" s="4" t="s">
        <v>27</v>
      </c>
      <c r="E212" s="4" t="s">
        <v>28</v>
      </c>
      <c r="F212" s="5">
        <v>2.7480273</v>
      </c>
      <c r="G212" s="6">
        <v>39041</v>
      </c>
      <c r="H212" s="7">
        <v>28318.057100000002</v>
      </c>
      <c r="I212" s="5">
        <v>7</v>
      </c>
      <c r="J212" s="7">
        <v>27551.773000000001</v>
      </c>
      <c r="K212" s="6">
        <v>49827</v>
      </c>
      <c r="L212" s="8">
        <v>106.63332</v>
      </c>
      <c r="M212" s="7">
        <v>29379.3698</v>
      </c>
      <c r="N212" s="7">
        <v>27882.459200000001</v>
      </c>
      <c r="O212" s="7">
        <v>330.68619999999999</v>
      </c>
      <c r="P212" s="7">
        <v>1496.9105999999999</v>
      </c>
      <c r="Q212" s="7">
        <v>160.71870000000001</v>
      </c>
      <c r="R212" s="7">
        <v>29540.088500000002</v>
      </c>
    </row>
    <row r="213" spans="1:18" ht="13.5" customHeight="1" x14ac:dyDescent="0.45">
      <c r="A213" s="4" t="s">
        <v>29</v>
      </c>
      <c r="B213" s="4" t="s">
        <v>412</v>
      </c>
      <c r="C213" s="4" t="s">
        <v>413</v>
      </c>
      <c r="D213" s="4" t="s">
        <v>27</v>
      </c>
      <c r="E213" s="4" t="s">
        <v>28</v>
      </c>
      <c r="F213" s="5">
        <v>2.7952995</v>
      </c>
      <c r="G213" s="6">
        <v>39009</v>
      </c>
      <c r="H213" s="7">
        <v>22706.343199999999</v>
      </c>
      <c r="I213" s="5">
        <v>5</v>
      </c>
      <c r="J213" s="7">
        <v>23669.7768</v>
      </c>
      <c r="K213" s="6">
        <v>49846</v>
      </c>
      <c r="L213" s="8">
        <v>102.124911</v>
      </c>
      <c r="M213" s="7">
        <v>24172.738799999999</v>
      </c>
      <c r="N213" s="7">
        <v>23268.258999999998</v>
      </c>
      <c r="O213" s="7">
        <v>-401.51780000000002</v>
      </c>
      <c r="P213" s="7">
        <v>904.47979999999995</v>
      </c>
      <c r="Q213" s="7">
        <v>98.624099999999999</v>
      </c>
      <c r="R213" s="7">
        <v>24271.3629</v>
      </c>
    </row>
    <row r="214" spans="1:18" ht="13.5" customHeight="1" x14ac:dyDescent="0.45">
      <c r="A214" s="4" t="s">
        <v>29</v>
      </c>
      <c r="B214" s="4" t="s">
        <v>414</v>
      </c>
      <c r="C214" s="4" t="s">
        <v>415</v>
      </c>
      <c r="D214" s="4" t="s">
        <v>27</v>
      </c>
      <c r="E214" s="4" t="s">
        <v>28</v>
      </c>
      <c r="F214" s="5">
        <v>2.7097370000000001</v>
      </c>
      <c r="G214" s="6">
        <v>39490</v>
      </c>
      <c r="H214" s="7">
        <v>9457.0203000000001</v>
      </c>
      <c r="I214" s="5">
        <v>5.5</v>
      </c>
      <c r="J214" s="7">
        <v>9344.5931</v>
      </c>
      <c r="K214" s="6">
        <v>49857</v>
      </c>
      <c r="L214" s="8">
        <v>104.024131</v>
      </c>
      <c r="M214" s="7">
        <v>9720.6317999999992</v>
      </c>
      <c r="N214" s="7">
        <v>9394.2347000000009</v>
      </c>
      <c r="O214" s="7">
        <v>49.641599999999997</v>
      </c>
      <c r="P214" s="7">
        <v>326.39710000000002</v>
      </c>
      <c r="Q214" s="7">
        <v>42.8294</v>
      </c>
      <c r="R214" s="7">
        <v>9763.4611999999997</v>
      </c>
    </row>
    <row r="215" spans="1:18" ht="13.5" customHeight="1" x14ac:dyDescent="0.45">
      <c r="A215" s="4" t="s">
        <v>29</v>
      </c>
      <c r="B215" s="4" t="s">
        <v>416</v>
      </c>
      <c r="C215" s="4" t="s">
        <v>417</v>
      </c>
      <c r="D215" s="4" t="s">
        <v>27</v>
      </c>
      <c r="E215" s="4" t="s">
        <v>28</v>
      </c>
      <c r="F215" s="5">
        <v>2.5655709999999998</v>
      </c>
      <c r="G215" s="6">
        <v>40952</v>
      </c>
      <c r="H215" s="7">
        <v>44946.510300000002</v>
      </c>
      <c r="I215" s="5">
        <v>5.5</v>
      </c>
      <c r="J215" s="7">
        <v>41111.571300000003</v>
      </c>
      <c r="K215" s="6">
        <v>49857</v>
      </c>
      <c r="L215" s="8">
        <v>104.31960599999999</v>
      </c>
      <c r="M215" s="7">
        <v>42887.429499999998</v>
      </c>
      <c r="N215" s="7">
        <v>42545.054799999998</v>
      </c>
      <c r="O215" s="7">
        <v>1433.4835</v>
      </c>
      <c r="P215" s="7">
        <v>342.37470000000002</v>
      </c>
      <c r="Q215" s="7">
        <v>188.428</v>
      </c>
      <c r="R215" s="7">
        <v>43075.857499999998</v>
      </c>
    </row>
    <row r="216" spans="1:18" ht="13.5" customHeight="1" x14ac:dyDescent="0.45">
      <c r="A216" s="4" t="s">
        <v>29</v>
      </c>
      <c r="B216" s="4" t="s">
        <v>418</v>
      </c>
      <c r="C216" s="4" t="s">
        <v>419</v>
      </c>
      <c r="D216" s="4" t="s">
        <v>27</v>
      </c>
      <c r="E216" s="4" t="s">
        <v>28</v>
      </c>
      <c r="F216" s="5">
        <v>2.6240283999999998</v>
      </c>
      <c r="G216" s="6">
        <v>39009</v>
      </c>
      <c r="H216" s="7">
        <v>18118.423500000001</v>
      </c>
      <c r="I216" s="5">
        <v>5</v>
      </c>
      <c r="J216" s="7">
        <v>18887.191200000001</v>
      </c>
      <c r="K216" s="6">
        <v>49876</v>
      </c>
      <c r="L216" s="8">
        <v>101.93965900000001</v>
      </c>
      <c r="M216" s="7">
        <v>19253.5383</v>
      </c>
      <c r="N216" s="7">
        <v>18547.748</v>
      </c>
      <c r="O216" s="7">
        <v>-339.44319999999999</v>
      </c>
      <c r="P216" s="7">
        <v>705.7903</v>
      </c>
      <c r="Q216" s="7">
        <v>78.696600000000004</v>
      </c>
      <c r="R216" s="7">
        <v>19332.234899999999</v>
      </c>
    </row>
    <row r="217" spans="1:18" ht="13.5" customHeight="1" x14ac:dyDescent="0.45">
      <c r="A217" s="4" t="s">
        <v>29</v>
      </c>
      <c r="B217" s="4" t="s">
        <v>420</v>
      </c>
      <c r="C217" s="4" t="s">
        <v>421</v>
      </c>
      <c r="D217" s="4" t="s">
        <v>27</v>
      </c>
      <c r="E217" s="4" t="s">
        <v>28</v>
      </c>
      <c r="F217" s="5">
        <v>2.8185120000000001</v>
      </c>
      <c r="G217" s="6">
        <v>39093</v>
      </c>
      <c r="H217" s="7">
        <v>6050.6530000000002</v>
      </c>
      <c r="I217" s="5">
        <v>6</v>
      </c>
      <c r="J217" s="7">
        <v>6001.8874999999998</v>
      </c>
      <c r="K217" s="6">
        <v>49888</v>
      </c>
      <c r="L217" s="8">
        <v>105.33788800000001</v>
      </c>
      <c r="M217" s="7">
        <v>6322.2614000000003</v>
      </c>
      <c r="N217" s="7">
        <v>6023.5168000000003</v>
      </c>
      <c r="O217" s="7">
        <v>21.629300000000001</v>
      </c>
      <c r="P217" s="7">
        <v>298.74459999999999</v>
      </c>
      <c r="Q217" s="7">
        <v>30.009399999999999</v>
      </c>
      <c r="R217" s="7">
        <v>6352.2708000000002</v>
      </c>
    </row>
    <row r="218" spans="1:18" ht="13.5" customHeight="1" x14ac:dyDescent="0.45">
      <c r="A218" s="4" t="s">
        <v>29</v>
      </c>
      <c r="B218" s="4" t="s">
        <v>422</v>
      </c>
      <c r="C218" s="4" t="s">
        <v>423</v>
      </c>
      <c r="D218" s="4" t="s">
        <v>27</v>
      </c>
      <c r="E218" s="4" t="s">
        <v>28</v>
      </c>
      <c r="F218" s="5">
        <v>2.8023840999999998</v>
      </c>
      <c r="G218" s="6">
        <v>39093</v>
      </c>
      <c r="H218" s="7">
        <v>3973.7363999999998</v>
      </c>
      <c r="I218" s="5">
        <v>6</v>
      </c>
      <c r="J218" s="7">
        <v>3937.5904999999998</v>
      </c>
      <c r="K218" s="6">
        <v>49888</v>
      </c>
      <c r="L218" s="8">
        <v>103.79241500000001</v>
      </c>
      <c r="M218" s="7">
        <v>4086.9207999999999</v>
      </c>
      <c r="N218" s="7">
        <v>3953.6224000000002</v>
      </c>
      <c r="O218" s="7">
        <v>16.0319</v>
      </c>
      <c r="P218" s="7">
        <v>133.29839999999999</v>
      </c>
      <c r="Q218" s="7">
        <v>19.687999999999999</v>
      </c>
      <c r="R218" s="7">
        <v>4106.6088</v>
      </c>
    </row>
    <row r="219" spans="1:18" ht="13.5" customHeight="1" x14ac:dyDescent="0.45">
      <c r="A219" s="4" t="s">
        <v>29</v>
      </c>
      <c r="B219" s="4" t="s">
        <v>424</v>
      </c>
      <c r="C219" s="4" t="s">
        <v>425</v>
      </c>
      <c r="D219" s="4" t="s">
        <v>27</v>
      </c>
      <c r="E219" s="4" t="s">
        <v>28</v>
      </c>
      <c r="F219" s="5">
        <v>2.6775088</v>
      </c>
      <c r="G219" s="6">
        <v>38943</v>
      </c>
      <c r="H219" s="7">
        <v>61287.765700000004</v>
      </c>
      <c r="I219" s="5">
        <v>6.5</v>
      </c>
      <c r="J219" s="7">
        <v>60954.42</v>
      </c>
      <c r="K219" s="6">
        <v>49888</v>
      </c>
      <c r="L219" s="8">
        <v>105.638946</v>
      </c>
      <c r="M219" s="7">
        <v>64391.606800000001</v>
      </c>
      <c r="N219" s="7">
        <v>61102.273200000003</v>
      </c>
      <c r="O219" s="7">
        <v>147.85319999999999</v>
      </c>
      <c r="P219" s="7">
        <v>3289.3335999999999</v>
      </c>
      <c r="Q219" s="7">
        <v>330.16980000000001</v>
      </c>
      <c r="R219" s="7">
        <v>64721.776599999997</v>
      </c>
    </row>
    <row r="220" spans="1:18" ht="13.5" customHeight="1" x14ac:dyDescent="0.45">
      <c r="A220" s="4" t="s">
        <v>29</v>
      </c>
      <c r="B220" s="4" t="s">
        <v>426</v>
      </c>
      <c r="C220" s="4" t="s">
        <v>427</v>
      </c>
      <c r="D220" s="4" t="s">
        <v>27</v>
      </c>
      <c r="E220" s="4" t="s">
        <v>28</v>
      </c>
      <c r="F220" s="5">
        <v>2.811204</v>
      </c>
      <c r="G220" s="6">
        <v>39125</v>
      </c>
      <c r="H220" s="7">
        <v>18082.0036</v>
      </c>
      <c r="I220" s="5">
        <v>6</v>
      </c>
      <c r="J220" s="7">
        <v>17927.935300000001</v>
      </c>
      <c r="K220" s="6">
        <v>49888</v>
      </c>
      <c r="L220" s="8">
        <v>105.122168</v>
      </c>
      <c r="M220" s="7">
        <v>18846.234400000001</v>
      </c>
      <c r="N220" s="7">
        <v>17996.271400000001</v>
      </c>
      <c r="O220" s="7">
        <v>68.336100000000002</v>
      </c>
      <c r="P220" s="7">
        <v>849.96299999999997</v>
      </c>
      <c r="Q220" s="7">
        <v>89.639700000000005</v>
      </c>
      <c r="R220" s="7">
        <v>18935.874100000001</v>
      </c>
    </row>
    <row r="221" spans="1:18" ht="13.5" customHeight="1" x14ac:dyDescent="0.45">
      <c r="A221" s="4" t="s">
        <v>29</v>
      </c>
      <c r="B221" s="4" t="s">
        <v>428</v>
      </c>
      <c r="C221" s="4" t="s">
        <v>429</v>
      </c>
      <c r="D221" s="4" t="s">
        <v>27</v>
      </c>
      <c r="E221" s="4" t="s">
        <v>28</v>
      </c>
      <c r="F221" s="5">
        <v>2.910336</v>
      </c>
      <c r="G221" s="6">
        <v>39009</v>
      </c>
      <c r="H221" s="7">
        <v>5735.0511999999999</v>
      </c>
      <c r="I221" s="5">
        <v>5</v>
      </c>
      <c r="J221" s="7">
        <v>5978.3903</v>
      </c>
      <c r="K221" s="6">
        <v>49907</v>
      </c>
      <c r="L221" s="8">
        <v>102.18429999999999</v>
      </c>
      <c r="M221" s="7">
        <v>6108.9763000000003</v>
      </c>
      <c r="N221" s="7">
        <v>5870.4589999999998</v>
      </c>
      <c r="O221" s="7">
        <v>-107.93129999999999</v>
      </c>
      <c r="P221" s="7">
        <v>238.51730000000001</v>
      </c>
      <c r="Q221" s="7">
        <v>24.91</v>
      </c>
      <c r="R221" s="7">
        <v>6133.8863000000001</v>
      </c>
    </row>
    <row r="222" spans="1:18" ht="13.5" customHeight="1" x14ac:dyDescent="0.45">
      <c r="A222" s="4" t="s">
        <v>29</v>
      </c>
      <c r="B222" s="4" t="s">
        <v>430</v>
      </c>
      <c r="C222" s="4" t="s">
        <v>431</v>
      </c>
      <c r="D222" s="4" t="s">
        <v>27</v>
      </c>
      <c r="E222" s="4" t="s">
        <v>28</v>
      </c>
      <c r="F222" s="5">
        <v>2.9230765999999999</v>
      </c>
      <c r="G222" s="6">
        <v>39034</v>
      </c>
      <c r="H222" s="7">
        <v>8834.3240999999998</v>
      </c>
      <c r="I222" s="5">
        <v>6</v>
      </c>
      <c r="J222" s="7">
        <v>8807.4884999999995</v>
      </c>
      <c r="K222" s="6">
        <v>49919</v>
      </c>
      <c r="L222" s="8">
        <v>105.31106200000001</v>
      </c>
      <c r="M222" s="7">
        <v>9275.2590999999993</v>
      </c>
      <c r="N222" s="7">
        <v>8811.7194999999992</v>
      </c>
      <c r="O222" s="7">
        <v>4.2309999999999999</v>
      </c>
      <c r="P222" s="7">
        <v>463.53960000000001</v>
      </c>
      <c r="Q222" s="7">
        <v>44.037399999999998</v>
      </c>
      <c r="R222" s="7">
        <v>9319.2965000000004</v>
      </c>
    </row>
    <row r="223" spans="1:18" ht="13.5" customHeight="1" x14ac:dyDescent="0.45">
      <c r="A223" s="4" t="s">
        <v>29</v>
      </c>
      <c r="B223" s="4" t="s">
        <v>432</v>
      </c>
      <c r="C223" s="4" t="s">
        <v>433</v>
      </c>
      <c r="D223" s="4" t="s">
        <v>27</v>
      </c>
      <c r="E223" s="4" t="s">
        <v>28</v>
      </c>
      <c r="F223" s="5">
        <v>2.6005053999999999</v>
      </c>
      <c r="G223" s="6">
        <v>39021</v>
      </c>
      <c r="H223" s="7">
        <v>109071.28320000001</v>
      </c>
      <c r="I223" s="5">
        <v>6.5</v>
      </c>
      <c r="J223" s="7">
        <v>106879.42110000001</v>
      </c>
      <c r="K223" s="6">
        <v>49919</v>
      </c>
      <c r="L223" s="8">
        <v>106.088545</v>
      </c>
      <c r="M223" s="7">
        <v>113386.823</v>
      </c>
      <c r="N223" s="7">
        <v>107761.1035</v>
      </c>
      <c r="O223" s="7">
        <v>881.68240000000003</v>
      </c>
      <c r="P223" s="7">
        <v>5625.7195000000002</v>
      </c>
      <c r="Q223" s="7">
        <v>578.93020000000001</v>
      </c>
      <c r="R223" s="7">
        <v>113965.75320000001</v>
      </c>
    </row>
    <row r="224" spans="1:18" ht="13.5" customHeight="1" x14ac:dyDescent="0.45">
      <c r="A224" s="4" t="s">
        <v>29</v>
      </c>
      <c r="B224" s="4" t="s">
        <v>434</v>
      </c>
      <c r="C224" s="4" t="s">
        <v>435</v>
      </c>
      <c r="D224" s="4" t="s">
        <v>27</v>
      </c>
      <c r="E224" s="4" t="s">
        <v>28</v>
      </c>
      <c r="F224" s="5">
        <v>3.2181654000000002</v>
      </c>
      <c r="G224" s="6">
        <v>38980</v>
      </c>
      <c r="H224" s="7">
        <v>9453.3909999999996</v>
      </c>
      <c r="I224" s="5">
        <v>5.5</v>
      </c>
      <c r="J224" s="7">
        <v>9562.4619999999995</v>
      </c>
      <c r="K224" s="6">
        <v>49933</v>
      </c>
      <c r="L224" s="8">
        <v>101.813438</v>
      </c>
      <c r="M224" s="7">
        <v>9735.8713000000007</v>
      </c>
      <c r="N224" s="7">
        <v>9513.8670999999995</v>
      </c>
      <c r="O224" s="7">
        <v>-48.594900000000003</v>
      </c>
      <c r="P224" s="7">
        <v>222.0042</v>
      </c>
      <c r="Q224" s="7">
        <v>43.828000000000003</v>
      </c>
      <c r="R224" s="7">
        <v>9779.6993000000002</v>
      </c>
    </row>
    <row r="225" spans="1:18" ht="13.5" customHeight="1" x14ac:dyDescent="0.45">
      <c r="A225" s="4" t="s">
        <v>29</v>
      </c>
      <c r="B225" s="4" t="s">
        <v>436</v>
      </c>
      <c r="C225" s="4" t="s">
        <v>437</v>
      </c>
      <c r="D225" s="4" t="s">
        <v>27</v>
      </c>
      <c r="E225" s="4" t="s">
        <v>28</v>
      </c>
      <c r="F225" s="5">
        <v>3.1597426</v>
      </c>
      <c r="G225" s="6">
        <v>38980</v>
      </c>
      <c r="H225" s="7">
        <v>28430.778600000001</v>
      </c>
      <c r="I225" s="5">
        <v>5.5</v>
      </c>
      <c r="J225" s="7">
        <v>28756.537400000001</v>
      </c>
      <c r="K225" s="6">
        <v>49933</v>
      </c>
      <c r="L225" s="8">
        <v>105.022941</v>
      </c>
      <c r="M225" s="7">
        <v>30200.9611</v>
      </c>
      <c r="N225" s="7">
        <v>28611.401099999999</v>
      </c>
      <c r="O225" s="7">
        <v>-145.13630000000001</v>
      </c>
      <c r="P225" s="7">
        <v>1589.56</v>
      </c>
      <c r="Q225" s="7">
        <v>131.80080000000001</v>
      </c>
      <c r="R225" s="7">
        <v>30332.761900000001</v>
      </c>
    </row>
    <row r="226" spans="1:18" ht="13.5" customHeight="1" x14ac:dyDescent="0.45">
      <c r="A226" s="4" t="s">
        <v>29</v>
      </c>
      <c r="B226" s="4" t="s">
        <v>438</v>
      </c>
      <c r="C226" s="4" t="s">
        <v>439</v>
      </c>
      <c r="D226" s="4" t="s">
        <v>27</v>
      </c>
      <c r="E226" s="4" t="s">
        <v>28</v>
      </c>
      <c r="F226" s="5">
        <v>3.1213220000000002</v>
      </c>
      <c r="G226" s="6">
        <v>38980</v>
      </c>
      <c r="H226" s="7">
        <v>60011.836900000002</v>
      </c>
      <c r="I226" s="5">
        <v>5.5</v>
      </c>
      <c r="J226" s="7">
        <v>60699.447500000002</v>
      </c>
      <c r="K226" s="6">
        <v>49933</v>
      </c>
      <c r="L226" s="8">
        <v>102.83434099999999</v>
      </c>
      <c r="M226" s="7">
        <v>62419.877699999997</v>
      </c>
      <c r="N226" s="7">
        <v>60393.093999999997</v>
      </c>
      <c r="O226" s="7">
        <v>-306.3535</v>
      </c>
      <c r="P226" s="7">
        <v>2026.7837</v>
      </c>
      <c r="Q226" s="7">
        <v>278.20580000000001</v>
      </c>
      <c r="R226" s="7">
        <v>62698.083500000001</v>
      </c>
    </row>
    <row r="227" spans="1:18" ht="13.5" customHeight="1" x14ac:dyDescent="0.45">
      <c r="A227" s="4" t="s">
        <v>29</v>
      </c>
      <c r="B227" s="4" t="s">
        <v>440</v>
      </c>
      <c r="C227" s="4" t="s">
        <v>441</v>
      </c>
      <c r="D227" s="4" t="s">
        <v>27</v>
      </c>
      <c r="E227" s="4" t="s">
        <v>28</v>
      </c>
      <c r="F227" s="5">
        <v>3.3341590000000001</v>
      </c>
      <c r="G227" s="6">
        <v>38980</v>
      </c>
      <c r="H227" s="7">
        <v>301.20620000000002</v>
      </c>
      <c r="I227" s="5">
        <v>5.5</v>
      </c>
      <c r="J227" s="7">
        <v>304.6576</v>
      </c>
      <c r="K227" s="6">
        <v>49933</v>
      </c>
      <c r="L227" s="8">
        <v>102.953377</v>
      </c>
      <c r="M227" s="7">
        <v>313.65519999999998</v>
      </c>
      <c r="N227" s="7">
        <v>303.12020000000001</v>
      </c>
      <c r="O227" s="7">
        <v>-1.5374000000000001</v>
      </c>
      <c r="P227" s="7">
        <v>10.535</v>
      </c>
      <c r="Q227" s="7">
        <v>1.3963000000000001</v>
      </c>
      <c r="R227" s="7">
        <v>315.05149999999998</v>
      </c>
    </row>
    <row r="228" spans="1:18" ht="13.5" customHeight="1" x14ac:dyDescent="0.45">
      <c r="A228" s="4" t="s">
        <v>29</v>
      </c>
      <c r="B228" s="4" t="s">
        <v>442</v>
      </c>
      <c r="C228" s="4" t="s">
        <v>443</v>
      </c>
      <c r="D228" s="4" t="s">
        <v>27</v>
      </c>
      <c r="E228" s="4" t="s">
        <v>28</v>
      </c>
      <c r="F228" s="5">
        <v>2.8035681000000001</v>
      </c>
      <c r="G228" s="6">
        <v>40022</v>
      </c>
      <c r="H228" s="7">
        <v>3943.3110999999999</v>
      </c>
      <c r="I228" s="5">
        <v>6</v>
      </c>
      <c r="J228" s="7">
        <v>3748.84</v>
      </c>
      <c r="K228" s="6">
        <v>49949</v>
      </c>
      <c r="L228" s="8">
        <v>104.671235</v>
      </c>
      <c r="M228" s="7">
        <v>3923.9571000000001</v>
      </c>
      <c r="N228" s="7">
        <v>3833.1466999999998</v>
      </c>
      <c r="O228" s="7">
        <v>84.306700000000006</v>
      </c>
      <c r="P228" s="7">
        <v>90.810400000000001</v>
      </c>
      <c r="Q228" s="7">
        <v>18.744199999999999</v>
      </c>
      <c r="R228" s="7">
        <v>3942.7013000000002</v>
      </c>
    </row>
    <row r="229" spans="1:18" ht="13.5" customHeight="1" x14ac:dyDescent="0.45">
      <c r="A229" s="4" t="s">
        <v>29</v>
      </c>
      <c r="B229" s="4" t="s">
        <v>444</v>
      </c>
      <c r="C229" s="4" t="s">
        <v>445</v>
      </c>
      <c r="D229" s="4" t="s">
        <v>27</v>
      </c>
      <c r="E229" s="4" t="s">
        <v>28</v>
      </c>
      <c r="F229" s="5">
        <v>2.6894494999999998</v>
      </c>
      <c r="G229" s="6">
        <v>39009</v>
      </c>
      <c r="H229" s="7">
        <v>6755.2291999999998</v>
      </c>
      <c r="I229" s="5">
        <v>5</v>
      </c>
      <c r="J229" s="7">
        <v>6983.277</v>
      </c>
      <c r="K229" s="6">
        <v>49968</v>
      </c>
      <c r="L229" s="8">
        <v>102.16053599999999</v>
      </c>
      <c r="M229" s="7">
        <v>7134.1531999999997</v>
      </c>
      <c r="N229" s="7">
        <v>6881.2383</v>
      </c>
      <c r="O229" s="7">
        <v>-102.03870000000001</v>
      </c>
      <c r="P229" s="7">
        <v>252.91489999999999</v>
      </c>
      <c r="Q229" s="7">
        <v>29.097000000000001</v>
      </c>
      <c r="R229" s="7">
        <v>7163.2502000000004</v>
      </c>
    </row>
    <row r="230" spans="1:18" ht="13.5" customHeight="1" x14ac:dyDescent="0.45">
      <c r="A230" s="4" t="s">
        <v>29</v>
      </c>
      <c r="B230" s="4" t="s">
        <v>446</v>
      </c>
      <c r="C230" s="4" t="s">
        <v>447</v>
      </c>
      <c r="D230" s="4" t="s">
        <v>27</v>
      </c>
      <c r="E230" s="4" t="s">
        <v>28</v>
      </c>
      <c r="F230" s="5">
        <v>2.6730893</v>
      </c>
      <c r="G230" s="6">
        <v>39034</v>
      </c>
      <c r="H230" s="7">
        <v>1516.6660999999999</v>
      </c>
      <c r="I230" s="5">
        <v>5.5</v>
      </c>
      <c r="J230" s="7">
        <v>1540.6181999999999</v>
      </c>
      <c r="K230" s="6">
        <v>49980</v>
      </c>
      <c r="L230" s="8">
        <v>103.95036399999999</v>
      </c>
      <c r="M230" s="7">
        <v>1601.4782</v>
      </c>
      <c r="N230" s="7">
        <v>1529.8538000000001</v>
      </c>
      <c r="O230" s="7">
        <v>-10.7644</v>
      </c>
      <c r="P230" s="7">
        <v>71.624399999999994</v>
      </c>
      <c r="Q230" s="7">
        <v>7.0612000000000004</v>
      </c>
      <c r="R230" s="7">
        <v>1608.5393999999999</v>
      </c>
    </row>
    <row r="231" spans="1:18" ht="13.5" customHeight="1" x14ac:dyDescent="0.45">
      <c r="A231" s="4" t="s">
        <v>29</v>
      </c>
      <c r="B231" s="4" t="s">
        <v>448</v>
      </c>
      <c r="C231" s="4" t="s">
        <v>449</v>
      </c>
      <c r="D231" s="4" t="s">
        <v>27</v>
      </c>
      <c r="E231" s="4" t="s">
        <v>28</v>
      </c>
      <c r="F231" s="5">
        <v>2.6893117000000002</v>
      </c>
      <c r="G231" s="6">
        <v>39034</v>
      </c>
      <c r="H231" s="7">
        <v>4937.6732000000002</v>
      </c>
      <c r="I231" s="5">
        <v>6</v>
      </c>
      <c r="J231" s="7">
        <v>4908.91</v>
      </c>
      <c r="K231" s="6">
        <v>49980</v>
      </c>
      <c r="L231" s="8">
        <v>104.76963600000001</v>
      </c>
      <c r="M231" s="7">
        <v>5143.0470999999998</v>
      </c>
      <c r="N231" s="7">
        <v>4921.8364000000001</v>
      </c>
      <c r="O231" s="7">
        <v>12.926399999999999</v>
      </c>
      <c r="P231" s="7">
        <v>221.2107</v>
      </c>
      <c r="Q231" s="7">
        <v>24.544499999999999</v>
      </c>
      <c r="R231" s="7">
        <v>5167.5915999999997</v>
      </c>
    </row>
    <row r="232" spans="1:18" ht="13.5" customHeight="1" x14ac:dyDescent="0.45">
      <c r="A232" s="4" t="s">
        <v>29</v>
      </c>
      <c r="B232" s="4" t="s">
        <v>450</v>
      </c>
      <c r="C232" s="4" t="s">
        <v>451</v>
      </c>
      <c r="D232" s="4" t="s">
        <v>27</v>
      </c>
      <c r="E232" s="4" t="s">
        <v>28</v>
      </c>
      <c r="F232" s="5">
        <v>2.9116566000000002</v>
      </c>
      <c r="G232" s="6">
        <v>39063</v>
      </c>
      <c r="H232" s="7">
        <v>15091.7441</v>
      </c>
      <c r="I232" s="5">
        <v>5.5</v>
      </c>
      <c r="J232" s="7">
        <v>15261.046700000001</v>
      </c>
      <c r="K232" s="6">
        <v>49980</v>
      </c>
      <c r="L232" s="8">
        <v>103.983682</v>
      </c>
      <c r="M232" s="7">
        <v>15868.9979</v>
      </c>
      <c r="N232" s="7">
        <v>15184.961499999999</v>
      </c>
      <c r="O232" s="7">
        <v>-76.0852</v>
      </c>
      <c r="P232" s="7">
        <v>684.03639999999996</v>
      </c>
      <c r="Q232" s="7">
        <v>69.9465</v>
      </c>
      <c r="R232" s="7">
        <v>15938.9444</v>
      </c>
    </row>
    <row r="233" spans="1:18" ht="13.5" customHeight="1" x14ac:dyDescent="0.45">
      <c r="A233" s="4" t="s">
        <v>29</v>
      </c>
      <c r="B233" s="4" t="s">
        <v>452</v>
      </c>
      <c r="C233" s="4" t="s">
        <v>453</v>
      </c>
      <c r="D233" s="4" t="s">
        <v>27</v>
      </c>
      <c r="E233" s="4" t="s">
        <v>28</v>
      </c>
      <c r="F233" s="5">
        <v>2.9210853999999999</v>
      </c>
      <c r="G233" s="6">
        <v>39399</v>
      </c>
      <c r="H233" s="7">
        <v>33337.704400000002</v>
      </c>
      <c r="I233" s="5">
        <v>6</v>
      </c>
      <c r="J233" s="7">
        <v>33063.894500000002</v>
      </c>
      <c r="K233" s="6">
        <v>49980</v>
      </c>
      <c r="L233" s="8">
        <v>106.39117299999999</v>
      </c>
      <c r="M233" s="7">
        <v>35177.065600000002</v>
      </c>
      <c r="N233" s="7">
        <v>33186.946000000004</v>
      </c>
      <c r="O233" s="7">
        <v>123.0515</v>
      </c>
      <c r="P233" s="7">
        <v>1990.1196</v>
      </c>
      <c r="Q233" s="7">
        <v>165.31950000000001</v>
      </c>
      <c r="R233" s="7">
        <v>35342.3851</v>
      </c>
    </row>
    <row r="234" spans="1:18" ht="13.5" customHeight="1" x14ac:dyDescent="0.45">
      <c r="A234" s="4" t="s">
        <v>29</v>
      </c>
      <c r="B234" s="4" t="s">
        <v>454</v>
      </c>
      <c r="C234" s="4" t="s">
        <v>455</v>
      </c>
      <c r="D234" s="4" t="s">
        <v>27</v>
      </c>
      <c r="E234" s="4" t="s">
        <v>28</v>
      </c>
      <c r="F234" s="5">
        <v>2.4662782999999999</v>
      </c>
      <c r="G234" s="6">
        <v>39093</v>
      </c>
      <c r="H234" s="7">
        <v>13455.4565</v>
      </c>
      <c r="I234" s="5">
        <v>6.5</v>
      </c>
      <c r="J234" s="7">
        <v>13183.5466</v>
      </c>
      <c r="K234" s="6">
        <v>50010</v>
      </c>
      <c r="L234" s="8">
        <v>104.501205</v>
      </c>
      <c r="M234" s="7">
        <v>13776.965099999999</v>
      </c>
      <c r="N234" s="7">
        <v>13305.8526</v>
      </c>
      <c r="O234" s="7">
        <v>122.306</v>
      </c>
      <c r="P234" s="7">
        <v>471.11250000000001</v>
      </c>
      <c r="Q234" s="7">
        <v>71.410899999999998</v>
      </c>
      <c r="R234" s="7">
        <v>13848.376</v>
      </c>
    </row>
    <row r="235" spans="1:18" ht="13.5" customHeight="1" x14ac:dyDescent="0.45">
      <c r="A235" s="4" t="s">
        <v>29</v>
      </c>
      <c r="B235" s="4" t="s">
        <v>456</v>
      </c>
      <c r="C235" s="4" t="s">
        <v>457</v>
      </c>
      <c r="D235" s="4" t="s">
        <v>27</v>
      </c>
      <c r="E235" s="4" t="s">
        <v>28</v>
      </c>
      <c r="F235" s="5">
        <v>2.9631604999999999</v>
      </c>
      <c r="G235" s="6">
        <v>39093</v>
      </c>
      <c r="H235" s="7">
        <v>6252.5601999999999</v>
      </c>
      <c r="I235" s="5">
        <v>5.5</v>
      </c>
      <c r="J235" s="7">
        <v>6297.33</v>
      </c>
      <c r="K235" s="6">
        <v>50041</v>
      </c>
      <c r="L235" s="8">
        <v>103.99016</v>
      </c>
      <c r="M235" s="7">
        <v>6548.6035000000002</v>
      </c>
      <c r="N235" s="7">
        <v>6277.7416999999996</v>
      </c>
      <c r="O235" s="7">
        <v>-19.5883</v>
      </c>
      <c r="P235" s="7">
        <v>270.86180000000002</v>
      </c>
      <c r="Q235" s="7">
        <v>28.8628</v>
      </c>
      <c r="R235" s="7">
        <v>6577.4663</v>
      </c>
    </row>
    <row r="236" spans="1:18" ht="13.5" customHeight="1" x14ac:dyDescent="0.45">
      <c r="A236" s="4" t="s">
        <v>29</v>
      </c>
      <c r="B236" s="4" t="s">
        <v>458</v>
      </c>
      <c r="C236" s="4" t="s">
        <v>459</v>
      </c>
      <c r="D236" s="4" t="s">
        <v>27</v>
      </c>
      <c r="E236" s="4" t="s">
        <v>28</v>
      </c>
      <c r="F236" s="5">
        <v>3.4807649000000001</v>
      </c>
      <c r="G236" s="6">
        <v>39133</v>
      </c>
      <c r="H236" s="7">
        <v>45254.007100000003</v>
      </c>
      <c r="I236" s="5">
        <v>6</v>
      </c>
      <c r="J236" s="7">
        <v>44882.324999999997</v>
      </c>
      <c r="K236" s="6">
        <v>50060</v>
      </c>
      <c r="L236" s="8">
        <v>104.30855699999999</v>
      </c>
      <c r="M236" s="7">
        <v>46816.105600000003</v>
      </c>
      <c r="N236" s="7">
        <v>45044.957900000001</v>
      </c>
      <c r="O236" s="7">
        <v>162.63290000000001</v>
      </c>
      <c r="P236" s="7">
        <v>1771.1477</v>
      </c>
      <c r="Q236" s="7">
        <v>224.41159999999999</v>
      </c>
      <c r="R236" s="7">
        <v>47040.517200000002</v>
      </c>
    </row>
    <row r="237" spans="1:18" ht="13.5" customHeight="1" x14ac:dyDescent="0.45">
      <c r="A237" s="4" t="s">
        <v>29</v>
      </c>
      <c r="B237" s="4" t="s">
        <v>460</v>
      </c>
      <c r="C237" s="4" t="s">
        <v>461</v>
      </c>
      <c r="D237" s="4" t="s">
        <v>27</v>
      </c>
      <c r="E237" s="4" t="s">
        <v>28</v>
      </c>
      <c r="F237" s="5">
        <v>2.8588203999999999</v>
      </c>
      <c r="G237" s="6">
        <v>39125</v>
      </c>
      <c r="H237" s="7">
        <v>5962.2685000000001</v>
      </c>
      <c r="I237" s="5">
        <v>5</v>
      </c>
      <c r="J237" s="7">
        <v>6245.5119999999997</v>
      </c>
      <c r="K237" s="6">
        <v>50072</v>
      </c>
      <c r="L237" s="8">
        <v>103.389253</v>
      </c>
      <c r="M237" s="7">
        <v>6457.1881999999996</v>
      </c>
      <c r="N237" s="7">
        <v>6123.2708000000002</v>
      </c>
      <c r="O237" s="7">
        <v>-122.24120000000001</v>
      </c>
      <c r="P237" s="7">
        <v>333.91739999999999</v>
      </c>
      <c r="Q237" s="7">
        <v>26.023</v>
      </c>
      <c r="R237" s="7">
        <v>6483.2111999999997</v>
      </c>
    </row>
    <row r="238" spans="1:18" ht="13.5" customHeight="1" x14ac:dyDescent="0.45">
      <c r="A238" s="4" t="s">
        <v>29</v>
      </c>
      <c r="B238" s="4" t="s">
        <v>462</v>
      </c>
      <c r="C238" s="4" t="s">
        <v>463</v>
      </c>
      <c r="D238" s="4" t="s">
        <v>27</v>
      </c>
      <c r="E238" s="4" t="s">
        <v>28</v>
      </c>
      <c r="F238" s="5">
        <v>2.6386902000000001</v>
      </c>
      <c r="G238" s="6">
        <v>39399</v>
      </c>
      <c r="H238" s="7">
        <v>15933.8361</v>
      </c>
      <c r="I238" s="5">
        <v>6.5</v>
      </c>
      <c r="J238" s="7">
        <v>15540.4683</v>
      </c>
      <c r="K238" s="6">
        <v>50100</v>
      </c>
      <c r="L238" s="8">
        <v>106.087673</v>
      </c>
      <c r="M238" s="7">
        <v>16486.520799999998</v>
      </c>
      <c r="N238" s="7">
        <v>15720.1842</v>
      </c>
      <c r="O238" s="7">
        <v>179.7159</v>
      </c>
      <c r="P238" s="7">
        <v>766.33659999999998</v>
      </c>
      <c r="Q238" s="7">
        <v>84.177499999999995</v>
      </c>
      <c r="R238" s="7">
        <v>16570.6983</v>
      </c>
    </row>
    <row r="239" spans="1:18" ht="13.5" customHeight="1" x14ac:dyDescent="0.45">
      <c r="A239" s="4" t="s">
        <v>29</v>
      </c>
      <c r="B239" s="4" t="s">
        <v>464</v>
      </c>
      <c r="C239" s="4" t="s">
        <v>465</v>
      </c>
      <c r="D239" s="4" t="s">
        <v>27</v>
      </c>
      <c r="E239" s="4" t="s">
        <v>28</v>
      </c>
      <c r="F239" s="5">
        <v>2.7043756999999999</v>
      </c>
      <c r="G239" s="6">
        <v>40829</v>
      </c>
      <c r="H239" s="7">
        <v>20989.542600000001</v>
      </c>
      <c r="I239" s="5">
        <v>6</v>
      </c>
      <c r="J239" s="7">
        <v>19008.5</v>
      </c>
      <c r="K239" s="6">
        <v>50100</v>
      </c>
      <c r="L239" s="8">
        <v>105.905271</v>
      </c>
      <c r="M239" s="7">
        <v>20131.003400000001</v>
      </c>
      <c r="N239" s="7">
        <v>19827.203099999999</v>
      </c>
      <c r="O239" s="7">
        <v>818.70309999999995</v>
      </c>
      <c r="P239" s="7">
        <v>303.80029999999999</v>
      </c>
      <c r="Q239" s="7">
        <v>95.042500000000004</v>
      </c>
      <c r="R239" s="7">
        <v>20226.045900000001</v>
      </c>
    </row>
    <row r="240" spans="1:18" ht="13.5" customHeight="1" x14ac:dyDescent="0.45">
      <c r="A240" s="4" t="s">
        <v>29</v>
      </c>
      <c r="B240" s="4" t="s">
        <v>466</v>
      </c>
      <c r="C240" s="4" t="s">
        <v>467</v>
      </c>
      <c r="D240" s="4" t="s">
        <v>27</v>
      </c>
      <c r="E240" s="4" t="s">
        <v>28</v>
      </c>
      <c r="F240" s="5">
        <v>2.7217443000000001</v>
      </c>
      <c r="G240" s="6">
        <v>40442</v>
      </c>
      <c r="H240" s="7">
        <v>63680.251700000001</v>
      </c>
      <c r="I240" s="5">
        <v>6.5</v>
      </c>
      <c r="J240" s="7">
        <v>58039.534399999997</v>
      </c>
      <c r="K240" s="6">
        <v>50161</v>
      </c>
      <c r="L240" s="8">
        <v>103.39400000000001</v>
      </c>
      <c r="M240" s="7">
        <v>60009.396200000003</v>
      </c>
      <c r="N240" s="7">
        <v>60473.935700000002</v>
      </c>
      <c r="O240" s="7">
        <v>2434.4013</v>
      </c>
      <c r="P240" s="7">
        <v>-464.53949999999998</v>
      </c>
      <c r="Q240" s="7">
        <v>314.38080000000002</v>
      </c>
      <c r="R240" s="7">
        <v>60323.777000000002</v>
      </c>
    </row>
    <row r="241" spans="1:18" ht="13.5" customHeight="1" x14ac:dyDescent="0.45">
      <c r="A241" s="4" t="s">
        <v>29</v>
      </c>
      <c r="B241" s="4" t="s">
        <v>468</v>
      </c>
      <c r="C241" s="4" t="s">
        <v>469</v>
      </c>
      <c r="D241" s="4" t="s">
        <v>27</v>
      </c>
      <c r="E241" s="4" t="s">
        <v>28</v>
      </c>
      <c r="F241" s="5">
        <v>4.5986257000000004</v>
      </c>
      <c r="G241" s="6">
        <v>40476</v>
      </c>
      <c r="H241" s="7">
        <v>3008.1569</v>
      </c>
      <c r="I241" s="5">
        <v>5</v>
      </c>
      <c r="J241" s="7">
        <v>2892.4585000000002</v>
      </c>
      <c r="K241" s="6">
        <v>50161</v>
      </c>
      <c r="L241" s="8">
        <v>103.152874</v>
      </c>
      <c r="M241" s="7">
        <v>2983.6541999999999</v>
      </c>
      <c r="N241" s="7">
        <v>2945.7467000000001</v>
      </c>
      <c r="O241" s="7">
        <v>53.288200000000003</v>
      </c>
      <c r="P241" s="7">
        <v>37.907499999999999</v>
      </c>
      <c r="Q241" s="7">
        <v>12.0519</v>
      </c>
      <c r="R241" s="7">
        <v>2995.7060999999999</v>
      </c>
    </row>
    <row r="242" spans="1:18" ht="13.5" customHeight="1" x14ac:dyDescent="0.45">
      <c r="A242" s="4" t="s">
        <v>29</v>
      </c>
      <c r="B242" s="4" t="s">
        <v>470</v>
      </c>
      <c r="C242" s="4" t="s">
        <v>471</v>
      </c>
      <c r="D242" s="4" t="s">
        <v>27</v>
      </c>
      <c r="E242" s="4" t="s">
        <v>28</v>
      </c>
      <c r="F242" s="5">
        <v>3.0280209999999999</v>
      </c>
      <c r="G242" s="6">
        <v>39216</v>
      </c>
      <c r="H242" s="7">
        <v>14247.0103</v>
      </c>
      <c r="I242" s="5">
        <v>5.5</v>
      </c>
      <c r="J242" s="7">
        <v>14404.56</v>
      </c>
      <c r="K242" s="6">
        <v>50192</v>
      </c>
      <c r="L242" s="8">
        <v>102.995942</v>
      </c>
      <c r="M242" s="7">
        <v>14836.112300000001</v>
      </c>
      <c r="N242" s="7">
        <v>14331.700999999999</v>
      </c>
      <c r="O242" s="7">
        <v>-72.858999999999995</v>
      </c>
      <c r="P242" s="7">
        <v>504.41129999999998</v>
      </c>
      <c r="Q242" s="7">
        <v>66.020899999999997</v>
      </c>
      <c r="R242" s="7">
        <v>14902.1332</v>
      </c>
    </row>
    <row r="243" spans="1:18" ht="13.5" customHeight="1" x14ac:dyDescent="0.45">
      <c r="A243" s="4" t="s">
        <v>29</v>
      </c>
      <c r="B243" s="4" t="s">
        <v>472</v>
      </c>
      <c r="C243" s="4" t="s">
        <v>473</v>
      </c>
      <c r="D243" s="4" t="s">
        <v>27</v>
      </c>
      <c r="E243" s="4" t="s">
        <v>28</v>
      </c>
      <c r="F243" s="5">
        <v>3.0927541000000001</v>
      </c>
      <c r="G243" s="6">
        <v>39461</v>
      </c>
      <c r="H243" s="7">
        <v>30673.171300000002</v>
      </c>
      <c r="I243" s="5">
        <v>4.5</v>
      </c>
      <c r="J243" s="7">
        <v>32887.970999999998</v>
      </c>
      <c r="K243" s="6">
        <v>50192</v>
      </c>
      <c r="L243" s="8">
        <v>101.001833</v>
      </c>
      <c r="M243" s="7">
        <v>33217.453500000003</v>
      </c>
      <c r="N243" s="7">
        <v>31866.985000000001</v>
      </c>
      <c r="O243" s="7">
        <v>-1020.986</v>
      </c>
      <c r="P243" s="7">
        <v>1350.4684999999999</v>
      </c>
      <c r="Q243" s="7">
        <v>123.32989999999999</v>
      </c>
      <c r="R243" s="7">
        <v>33340.7834</v>
      </c>
    </row>
    <row r="244" spans="1:18" ht="13.5" customHeight="1" x14ac:dyDescent="0.45">
      <c r="A244" s="4" t="s">
        <v>29</v>
      </c>
      <c r="B244" s="4" t="s">
        <v>474</v>
      </c>
      <c r="C244" s="4" t="s">
        <v>475</v>
      </c>
      <c r="D244" s="4" t="s">
        <v>27</v>
      </c>
      <c r="E244" s="4" t="s">
        <v>28</v>
      </c>
      <c r="F244" s="5">
        <v>3.5832839999999999</v>
      </c>
      <c r="G244" s="6">
        <v>39379</v>
      </c>
      <c r="H244" s="7">
        <v>170349.4472</v>
      </c>
      <c r="I244" s="5">
        <v>6.3049999999999997</v>
      </c>
      <c r="J244" s="7">
        <v>168924.15</v>
      </c>
      <c r="K244" s="6">
        <v>50222</v>
      </c>
      <c r="L244" s="8">
        <v>102.92872</v>
      </c>
      <c r="M244" s="7">
        <v>173871.46539999999</v>
      </c>
      <c r="N244" s="7">
        <v>169585.83859999999</v>
      </c>
      <c r="O244" s="7">
        <v>661.68859999999995</v>
      </c>
      <c r="P244" s="7">
        <v>4285.6268</v>
      </c>
      <c r="Q244" s="7">
        <v>887.55560000000003</v>
      </c>
      <c r="R244" s="7">
        <v>174759.02100000001</v>
      </c>
    </row>
    <row r="245" spans="1:18" ht="13.5" customHeight="1" x14ac:dyDescent="0.45">
      <c r="A245" s="4" t="s">
        <v>29</v>
      </c>
      <c r="B245" s="4" t="s">
        <v>476</v>
      </c>
      <c r="C245" s="4" t="s">
        <v>477</v>
      </c>
      <c r="D245" s="4" t="s">
        <v>27</v>
      </c>
      <c r="E245" s="4" t="s">
        <v>28</v>
      </c>
      <c r="F245" s="5">
        <v>3.0577836</v>
      </c>
      <c r="G245" s="6">
        <v>39552</v>
      </c>
      <c r="H245" s="7">
        <v>16539.186300000001</v>
      </c>
      <c r="I245" s="5">
        <v>5.5</v>
      </c>
      <c r="J245" s="7">
        <v>16334.998600000001</v>
      </c>
      <c r="K245" s="6">
        <v>50222</v>
      </c>
      <c r="L245" s="8">
        <v>103.993352</v>
      </c>
      <c r="M245" s="7">
        <v>16987.3125</v>
      </c>
      <c r="N245" s="7">
        <v>16426.4483</v>
      </c>
      <c r="O245" s="7">
        <v>91.449700000000007</v>
      </c>
      <c r="P245" s="7">
        <v>560.86419999999998</v>
      </c>
      <c r="Q245" s="7">
        <v>74.868700000000004</v>
      </c>
      <c r="R245" s="7">
        <v>17062.181199999999</v>
      </c>
    </row>
    <row r="246" spans="1:18" ht="13.5" customHeight="1" x14ac:dyDescent="0.45">
      <c r="A246" s="4" t="s">
        <v>29</v>
      </c>
      <c r="B246" s="4" t="s">
        <v>478</v>
      </c>
      <c r="C246" s="4" t="s">
        <v>479</v>
      </c>
      <c r="D246" s="4" t="s">
        <v>27</v>
      </c>
      <c r="E246" s="4" t="s">
        <v>28</v>
      </c>
      <c r="F246" s="5">
        <v>3.8194485</v>
      </c>
      <c r="G246" s="6">
        <v>40288</v>
      </c>
      <c r="H246" s="7">
        <v>15620.4542</v>
      </c>
      <c r="I246" s="5">
        <v>6</v>
      </c>
      <c r="J246" s="7">
        <v>14585.7762</v>
      </c>
      <c r="K246" s="6">
        <v>50236</v>
      </c>
      <c r="L246" s="8">
        <v>105.034541</v>
      </c>
      <c r="M246" s="7">
        <v>15320.1034</v>
      </c>
      <c r="N246" s="7">
        <v>15054.0087</v>
      </c>
      <c r="O246" s="7">
        <v>468.23250000000002</v>
      </c>
      <c r="P246" s="7">
        <v>266.09469999999999</v>
      </c>
      <c r="Q246" s="7">
        <v>72.928899999999999</v>
      </c>
      <c r="R246" s="7">
        <v>15393.032300000001</v>
      </c>
    </row>
    <row r="247" spans="1:18" ht="13.5" customHeight="1" x14ac:dyDescent="0.45">
      <c r="A247" s="4" t="s">
        <v>29</v>
      </c>
      <c r="B247" s="4" t="s">
        <v>480</v>
      </c>
      <c r="C247" s="4" t="s">
        <v>481</v>
      </c>
      <c r="D247" s="4" t="s">
        <v>27</v>
      </c>
      <c r="E247" s="4" t="s">
        <v>28</v>
      </c>
      <c r="F247" s="5">
        <v>3.044025</v>
      </c>
      <c r="G247" s="6">
        <v>39384</v>
      </c>
      <c r="H247" s="7">
        <v>44011.845200000003</v>
      </c>
      <c r="I247" s="5">
        <v>6</v>
      </c>
      <c r="J247" s="7">
        <v>43354.75</v>
      </c>
      <c r="K247" s="6">
        <v>50253</v>
      </c>
      <c r="L247" s="8">
        <v>103.707318</v>
      </c>
      <c r="M247" s="7">
        <v>44962.048699999999</v>
      </c>
      <c r="N247" s="7">
        <v>43661.014900000002</v>
      </c>
      <c r="O247" s="7">
        <v>306.26490000000001</v>
      </c>
      <c r="P247" s="7">
        <v>1301.0337999999999</v>
      </c>
      <c r="Q247" s="7">
        <v>216.77379999999999</v>
      </c>
      <c r="R247" s="7">
        <v>45178.822500000002</v>
      </c>
    </row>
    <row r="248" spans="1:18" ht="13.5" customHeight="1" x14ac:dyDescent="0.45">
      <c r="A248" s="4" t="s">
        <v>29</v>
      </c>
      <c r="B248" s="4" t="s">
        <v>482</v>
      </c>
      <c r="C248" s="4" t="s">
        <v>483</v>
      </c>
      <c r="D248" s="4" t="s">
        <v>27</v>
      </c>
      <c r="E248" s="4" t="s">
        <v>28</v>
      </c>
      <c r="F248" s="5">
        <v>2.5618116999999998</v>
      </c>
      <c r="G248" s="6">
        <v>40556</v>
      </c>
      <c r="H248" s="7">
        <v>75286.638900000005</v>
      </c>
      <c r="I248" s="5">
        <v>6.5</v>
      </c>
      <c r="J248" s="7">
        <v>67351.759600000005</v>
      </c>
      <c r="K248" s="6">
        <v>50253</v>
      </c>
      <c r="L248" s="8">
        <v>105.824825</v>
      </c>
      <c r="M248" s="7">
        <v>71274.882199999993</v>
      </c>
      <c r="N248" s="7">
        <v>70823.733399999997</v>
      </c>
      <c r="O248" s="7">
        <v>3471.9738000000002</v>
      </c>
      <c r="P248" s="7">
        <v>451.14879999999999</v>
      </c>
      <c r="Q248" s="7">
        <v>364.822</v>
      </c>
      <c r="R248" s="7">
        <v>71639.704199999993</v>
      </c>
    </row>
    <row r="249" spans="1:18" ht="13.5" customHeight="1" x14ac:dyDescent="0.45">
      <c r="A249" s="4" t="s">
        <v>29</v>
      </c>
      <c r="B249" s="4" t="s">
        <v>484</v>
      </c>
      <c r="C249" s="4" t="s">
        <v>485</v>
      </c>
      <c r="D249" s="4" t="s">
        <v>27</v>
      </c>
      <c r="E249" s="4" t="s">
        <v>28</v>
      </c>
      <c r="F249" s="5">
        <v>2.2726445000000002</v>
      </c>
      <c r="G249" s="6">
        <v>39386</v>
      </c>
      <c r="H249" s="7">
        <v>120536.5822</v>
      </c>
      <c r="I249" s="5">
        <v>6</v>
      </c>
      <c r="J249" s="7">
        <v>119103.6174</v>
      </c>
      <c r="K249" s="6">
        <v>50284</v>
      </c>
      <c r="L249" s="8">
        <v>103.75019500000001</v>
      </c>
      <c r="M249" s="7">
        <v>123570.23510000001</v>
      </c>
      <c r="N249" s="7">
        <v>119774.1311</v>
      </c>
      <c r="O249" s="7">
        <v>670.51369999999997</v>
      </c>
      <c r="P249" s="7">
        <v>3796.1039999999998</v>
      </c>
      <c r="Q249" s="7">
        <v>595.5181</v>
      </c>
      <c r="R249" s="7">
        <v>124165.75320000001</v>
      </c>
    </row>
    <row r="250" spans="1:18" ht="13.5" customHeight="1" x14ac:dyDescent="0.45">
      <c r="A250" s="4" t="s">
        <v>29</v>
      </c>
      <c r="B250" s="4" t="s">
        <v>486</v>
      </c>
      <c r="C250" s="4" t="s">
        <v>487</v>
      </c>
      <c r="D250" s="4" t="s">
        <v>27</v>
      </c>
      <c r="E250" s="4" t="s">
        <v>28</v>
      </c>
      <c r="F250" s="5">
        <v>2.816748</v>
      </c>
      <c r="G250" s="6">
        <v>39581</v>
      </c>
      <c r="H250" s="7">
        <v>44945.293100000003</v>
      </c>
      <c r="I250" s="5">
        <v>6.5</v>
      </c>
      <c r="J250" s="7">
        <v>43537.137999999999</v>
      </c>
      <c r="K250" s="6">
        <v>50284</v>
      </c>
      <c r="L250" s="8">
        <v>105.742535</v>
      </c>
      <c r="M250" s="7">
        <v>46037.273200000003</v>
      </c>
      <c r="N250" s="7">
        <v>44194.024100000002</v>
      </c>
      <c r="O250" s="7">
        <v>656.88610000000006</v>
      </c>
      <c r="P250" s="7">
        <v>1843.2491</v>
      </c>
      <c r="Q250" s="7">
        <v>235.8262</v>
      </c>
      <c r="R250" s="7">
        <v>46273.099399999999</v>
      </c>
    </row>
    <row r="251" spans="1:18" ht="13.5" customHeight="1" x14ac:dyDescent="0.45">
      <c r="A251" s="4" t="s">
        <v>29</v>
      </c>
      <c r="B251" s="4" t="s">
        <v>488</v>
      </c>
      <c r="C251" s="4" t="s">
        <v>489</v>
      </c>
      <c r="D251" s="4" t="s">
        <v>27</v>
      </c>
      <c r="E251" s="4" t="s">
        <v>28</v>
      </c>
      <c r="F251" s="5">
        <v>3.9000492000000002</v>
      </c>
      <c r="G251" s="6">
        <v>39982</v>
      </c>
      <c r="H251" s="7">
        <v>282.35430000000002</v>
      </c>
      <c r="I251" s="5">
        <v>6</v>
      </c>
      <c r="J251" s="7">
        <v>269.38959999999997</v>
      </c>
      <c r="K251" s="6">
        <v>50298</v>
      </c>
      <c r="L251" s="8">
        <v>107.283681</v>
      </c>
      <c r="M251" s="7">
        <v>289.01100000000002</v>
      </c>
      <c r="N251" s="7">
        <v>275.41899999999998</v>
      </c>
      <c r="O251" s="7">
        <v>6.0293999999999999</v>
      </c>
      <c r="P251" s="7">
        <v>13.592000000000001</v>
      </c>
      <c r="Q251" s="7">
        <v>1.3469</v>
      </c>
      <c r="R251" s="7">
        <v>290.35789999999997</v>
      </c>
    </row>
    <row r="252" spans="1:18" ht="13.5" customHeight="1" x14ac:dyDescent="0.45">
      <c r="A252" s="4" t="s">
        <v>29</v>
      </c>
      <c r="B252" s="4" t="s">
        <v>490</v>
      </c>
      <c r="C252" s="4" t="s">
        <v>491</v>
      </c>
      <c r="D252" s="4" t="s">
        <v>27</v>
      </c>
      <c r="E252" s="4" t="s">
        <v>28</v>
      </c>
      <c r="F252" s="5">
        <v>3.6235059999999999</v>
      </c>
      <c r="G252" s="6">
        <v>39407</v>
      </c>
      <c r="H252" s="7">
        <v>8625.0727999999999</v>
      </c>
      <c r="I252" s="5">
        <v>6.58</v>
      </c>
      <c r="J252" s="7">
        <v>8465.68</v>
      </c>
      <c r="K252" s="6">
        <v>50314</v>
      </c>
      <c r="L252" s="8">
        <v>103.217894</v>
      </c>
      <c r="M252" s="7">
        <v>8738.0966000000008</v>
      </c>
      <c r="N252" s="7">
        <v>8527.9339999999993</v>
      </c>
      <c r="O252" s="7">
        <v>62.253999999999998</v>
      </c>
      <c r="P252" s="7">
        <v>210.1626</v>
      </c>
      <c r="Q252" s="7">
        <v>46.420099999999998</v>
      </c>
      <c r="R252" s="7">
        <v>8784.5167000000001</v>
      </c>
    </row>
    <row r="253" spans="1:18" ht="13.5" customHeight="1" x14ac:dyDescent="0.45">
      <c r="A253" s="4" t="s">
        <v>29</v>
      </c>
      <c r="B253" s="4" t="s">
        <v>492</v>
      </c>
      <c r="C253" s="4" t="s">
        <v>493</v>
      </c>
      <c r="D253" s="4" t="s">
        <v>27</v>
      </c>
      <c r="E253" s="4" t="s">
        <v>28</v>
      </c>
      <c r="F253" s="5">
        <v>2.8803709999999998</v>
      </c>
      <c r="G253" s="6">
        <v>39428</v>
      </c>
      <c r="H253" s="7">
        <v>20021.131799999999</v>
      </c>
      <c r="I253" s="5">
        <v>6</v>
      </c>
      <c r="J253" s="7">
        <v>19909.9162</v>
      </c>
      <c r="K253" s="6">
        <v>50314</v>
      </c>
      <c r="L253" s="8">
        <v>104.286503</v>
      </c>
      <c r="M253" s="7">
        <v>20763.355</v>
      </c>
      <c r="N253" s="7">
        <v>19962.151699999999</v>
      </c>
      <c r="O253" s="7">
        <v>52.235500000000002</v>
      </c>
      <c r="P253" s="7">
        <v>801.20330000000001</v>
      </c>
      <c r="Q253" s="7">
        <v>99.549599999999998</v>
      </c>
      <c r="R253" s="7">
        <v>20862.904600000002</v>
      </c>
    </row>
    <row r="254" spans="1:18" ht="13.5" customHeight="1" x14ac:dyDescent="0.45">
      <c r="A254" s="4" t="s">
        <v>29</v>
      </c>
      <c r="B254" s="4" t="s">
        <v>494</v>
      </c>
      <c r="C254" s="4" t="s">
        <v>495</v>
      </c>
      <c r="D254" s="4" t="s">
        <v>27</v>
      </c>
      <c r="E254" s="4" t="s">
        <v>28</v>
      </c>
      <c r="F254" s="5">
        <v>2.7269532999999999</v>
      </c>
      <c r="G254" s="6">
        <v>39856</v>
      </c>
      <c r="H254" s="7">
        <v>24480.623299999999</v>
      </c>
      <c r="I254" s="5">
        <v>6</v>
      </c>
      <c r="J254" s="7">
        <v>23535.525000000001</v>
      </c>
      <c r="K254" s="6">
        <v>50345</v>
      </c>
      <c r="L254" s="8">
        <v>105.49979500000001</v>
      </c>
      <c r="M254" s="7">
        <v>24829.9306</v>
      </c>
      <c r="N254" s="7">
        <v>23958.403399999999</v>
      </c>
      <c r="O254" s="7">
        <v>422.8784</v>
      </c>
      <c r="P254" s="7">
        <v>871.52719999999999</v>
      </c>
      <c r="Q254" s="7">
        <v>117.6776</v>
      </c>
      <c r="R254" s="7">
        <v>24947.608199999999</v>
      </c>
    </row>
    <row r="255" spans="1:18" ht="13.5" customHeight="1" x14ac:dyDescent="0.45">
      <c r="A255" s="4" t="s">
        <v>29</v>
      </c>
      <c r="B255" s="4" t="s">
        <v>496</v>
      </c>
      <c r="C255" s="4" t="s">
        <v>497</v>
      </c>
      <c r="D255" s="4" t="s">
        <v>27</v>
      </c>
      <c r="E255" s="4" t="s">
        <v>28</v>
      </c>
      <c r="F255" s="5">
        <v>2.8650649000000001</v>
      </c>
      <c r="G255" s="6">
        <v>39581</v>
      </c>
      <c r="H255" s="7">
        <v>8757.3891999999996</v>
      </c>
      <c r="I255" s="5">
        <v>6.5</v>
      </c>
      <c r="J255" s="7">
        <v>8483.0159999999996</v>
      </c>
      <c r="K255" s="6">
        <v>50345</v>
      </c>
      <c r="L255" s="8">
        <v>105.38996400000001</v>
      </c>
      <c r="M255" s="7">
        <v>8940.2477999999992</v>
      </c>
      <c r="N255" s="7">
        <v>8589.6630999999998</v>
      </c>
      <c r="O255" s="7">
        <v>106.64709999999999</v>
      </c>
      <c r="P255" s="7">
        <v>350.5847</v>
      </c>
      <c r="Q255" s="7">
        <v>45.9497</v>
      </c>
      <c r="R255" s="7">
        <v>8986.1975000000002</v>
      </c>
    </row>
    <row r="256" spans="1:18" ht="13.5" customHeight="1" x14ac:dyDescent="0.45">
      <c r="A256" s="4" t="s">
        <v>29</v>
      </c>
      <c r="B256" s="4" t="s">
        <v>498</v>
      </c>
      <c r="C256" s="4" t="s">
        <v>499</v>
      </c>
      <c r="D256" s="4" t="s">
        <v>27</v>
      </c>
      <c r="E256" s="4" t="s">
        <v>28</v>
      </c>
      <c r="F256" s="5">
        <v>0.87765676000000004</v>
      </c>
      <c r="G256" s="6">
        <v>40199</v>
      </c>
      <c r="H256" s="7">
        <v>1772.1318000000001</v>
      </c>
      <c r="I256" s="5">
        <v>6.5</v>
      </c>
      <c r="J256" s="7">
        <v>1657.6502</v>
      </c>
      <c r="K256" s="6">
        <v>50359</v>
      </c>
      <c r="L256" s="8">
        <v>104.86182599999999</v>
      </c>
      <c r="M256" s="7">
        <v>1738.2421999999999</v>
      </c>
      <c r="N256" s="7">
        <v>1711.308</v>
      </c>
      <c r="O256" s="7">
        <v>53.657800000000002</v>
      </c>
      <c r="P256" s="7">
        <v>26.934200000000001</v>
      </c>
      <c r="Q256" s="7">
        <v>8.9788999999999994</v>
      </c>
      <c r="R256" s="7">
        <v>1747.2211</v>
      </c>
    </row>
    <row r="257" spans="1:18" ht="13.5" customHeight="1" x14ac:dyDescent="0.45">
      <c r="A257" s="4" t="s">
        <v>29</v>
      </c>
      <c r="B257" s="4" t="s">
        <v>500</v>
      </c>
      <c r="C257" s="4" t="s">
        <v>501</v>
      </c>
      <c r="D257" s="4" t="s">
        <v>27</v>
      </c>
      <c r="E257" s="4" t="s">
        <v>28</v>
      </c>
      <c r="F257" s="5">
        <v>3.7843732999999999</v>
      </c>
      <c r="G257" s="6">
        <v>39982</v>
      </c>
      <c r="H257" s="7">
        <v>434.53289999999998</v>
      </c>
      <c r="I257" s="5">
        <v>6</v>
      </c>
      <c r="J257" s="7">
        <v>414.58100000000002</v>
      </c>
      <c r="K257" s="6">
        <v>50359</v>
      </c>
      <c r="L257" s="8">
        <v>105.101873</v>
      </c>
      <c r="M257" s="7">
        <v>435.73230000000001</v>
      </c>
      <c r="N257" s="7">
        <v>423.72039999999998</v>
      </c>
      <c r="O257" s="7">
        <v>9.1394000000000002</v>
      </c>
      <c r="P257" s="7">
        <v>12.011900000000001</v>
      </c>
      <c r="Q257" s="7">
        <v>2.0729000000000002</v>
      </c>
      <c r="R257" s="7">
        <v>437.80520000000001</v>
      </c>
    </row>
    <row r="258" spans="1:18" ht="13.5" customHeight="1" x14ac:dyDescent="0.45">
      <c r="A258" s="4" t="s">
        <v>29</v>
      </c>
      <c r="B258" s="4" t="s">
        <v>502</v>
      </c>
      <c r="C258" s="4" t="s">
        <v>503</v>
      </c>
      <c r="D258" s="4" t="s">
        <v>27</v>
      </c>
      <c r="E258" s="4" t="s">
        <v>28</v>
      </c>
      <c r="F258" s="5">
        <v>2.8788570999999998</v>
      </c>
      <c r="G258" s="6">
        <v>39399</v>
      </c>
      <c r="H258" s="7">
        <v>6585.8095999999996</v>
      </c>
      <c r="I258" s="5">
        <v>6.5</v>
      </c>
      <c r="J258" s="7">
        <v>6425.18</v>
      </c>
      <c r="K258" s="6">
        <v>50375</v>
      </c>
      <c r="L258" s="8">
        <v>105.067937</v>
      </c>
      <c r="M258" s="7">
        <v>6750.8041000000003</v>
      </c>
      <c r="N258" s="7">
        <v>6501.1934000000001</v>
      </c>
      <c r="O258" s="7">
        <v>76.013400000000004</v>
      </c>
      <c r="P258" s="7">
        <v>249.61070000000001</v>
      </c>
      <c r="Q258" s="7">
        <v>34.803100000000001</v>
      </c>
      <c r="R258" s="7">
        <v>6785.6072000000004</v>
      </c>
    </row>
    <row r="259" spans="1:18" ht="13.5" customHeight="1" x14ac:dyDescent="0.45">
      <c r="A259" s="4" t="s">
        <v>29</v>
      </c>
      <c r="B259" s="4" t="s">
        <v>504</v>
      </c>
      <c r="C259" s="4" t="s">
        <v>505</v>
      </c>
      <c r="D259" s="4" t="s">
        <v>27</v>
      </c>
      <c r="E259" s="4" t="s">
        <v>28</v>
      </c>
      <c r="F259" s="5">
        <v>3.0856845000000002</v>
      </c>
      <c r="G259" s="6">
        <v>40584</v>
      </c>
      <c r="H259" s="7">
        <v>13695.186400000001</v>
      </c>
      <c r="I259" s="5">
        <v>5.5</v>
      </c>
      <c r="J259" s="7">
        <v>12870.66</v>
      </c>
      <c r="K259" s="6">
        <v>50406</v>
      </c>
      <c r="L259" s="8">
        <v>104.420389</v>
      </c>
      <c r="M259" s="7">
        <v>13439.5936</v>
      </c>
      <c r="N259" s="7">
        <v>13262.313899999999</v>
      </c>
      <c r="O259" s="7">
        <v>391.65390000000002</v>
      </c>
      <c r="P259" s="7">
        <v>177.27969999999999</v>
      </c>
      <c r="Q259" s="7">
        <v>58.990499999999997</v>
      </c>
      <c r="R259" s="7">
        <v>13498.5841</v>
      </c>
    </row>
    <row r="260" spans="1:18" ht="13.5" customHeight="1" x14ac:dyDescent="0.45">
      <c r="A260" s="4" t="s">
        <v>29</v>
      </c>
      <c r="B260" s="4" t="s">
        <v>506</v>
      </c>
      <c r="C260" s="4" t="s">
        <v>507</v>
      </c>
      <c r="D260" s="4" t="s">
        <v>27</v>
      </c>
      <c r="E260" s="4" t="s">
        <v>28</v>
      </c>
      <c r="F260" s="5">
        <v>3.1240575000000002</v>
      </c>
      <c r="G260" s="6">
        <v>39765</v>
      </c>
      <c r="H260" s="7">
        <v>23490.018599999999</v>
      </c>
      <c r="I260" s="5">
        <v>4.5</v>
      </c>
      <c r="J260" s="7">
        <v>24645.265200000002</v>
      </c>
      <c r="K260" s="6">
        <v>50406</v>
      </c>
      <c r="L260" s="8">
        <v>101.62090600000001</v>
      </c>
      <c r="M260" s="7">
        <v>25044.7415</v>
      </c>
      <c r="N260" s="7">
        <v>24099.689900000001</v>
      </c>
      <c r="O260" s="7">
        <v>-545.57529999999997</v>
      </c>
      <c r="P260" s="7">
        <v>945.05160000000001</v>
      </c>
      <c r="Q260" s="7">
        <v>92.419700000000006</v>
      </c>
      <c r="R260" s="7">
        <v>25137.161199999999</v>
      </c>
    </row>
    <row r="261" spans="1:18" ht="13.5" customHeight="1" x14ac:dyDescent="0.45">
      <c r="A261" s="4" t="s">
        <v>29</v>
      </c>
      <c r="B261" s="4" t="s">
        <v>508</v>
      </c>
      <c r="C261" s="4" t="s">
        <v>509</v>
      </c>
      <c r="D261" s="4" t="s">
        <v>27</v>
      </c>
      <c r="E261" s="4" t="s">
        <v>28</v>
      </c>
      <c r="F261" s="5">
        <v>0.121779494</v>
      </c>
      <c r="G261" s="6">
        <v>40199</v>
      </c>
      <c r="H261" s="7">
        <v>24611.2575</v>
      </c>
      <c r="I261" s="5">
        <v>6.5</v>
      </c>
      <c r="J261" s="7">
        <v>23021.345700000002</v>
      </c>
      <c r="K261" s="6">
        <v>50420</v>
      </c>
      <c r="L261" s="8">
        <v>109.03112</v>
      </c>
      <c r="M261" s="7">
        <v>25100.431400000001</v>
      </c>
      <c r="N261" s="7">
        <v>23751.719700000001</v>
      </c>
      <c r="O261" s="7">
        <v>730.37400000000002</v>
      </c>
      <c r="P261" s="7">
        <v>1348.7117000000001</v>
      </c>
      <c r="Q261" s="7">
        <v>124.699</v>
      </c>
      <c r="R261" s="7">
        <v>25225.130399999998</v>
      </c>
    </row>
    <row r="262" spans="1:18" ht="13.5" customHeight="1" x14ac:dyDescent="0.45">
      <c r="A262" s="4" t="s">
        <v>29</v>
      </c>
      <c r="B262" s="4" t="s">
        <v>510</v>
      </c>
      <c r="C262" s="4" t="s">
        <v>511</v>
      </c>
      <c r="D262" s="4" t="s">
        <v>27</v>
      </c>
      <c r="E262" s="4" t="s">
        <v>28</v>
      </c>
      <c r="F262" s="5">
        <v>2.7966907000000001</v>
      </c>
      <c r="G262" s="6">
        <v>39581</v>
      </c>
      <c r="H262" s="7">
        <v>237.46629999999999</v>
      </c>
      <c r="I262" s="5">
        <v>6.5</v>
      </c>
      <c r="J262" s="7">
        <v>230.0265</v>
      </c>
      <c r="K262" s="6">
        <v>50437</v>
      </c>
      <c r="L262" s="8">
        <v>106.35166</v>
      </c>
      <c r="M262" s="7">
        <v>244.637</v>
      </c>
      <c r="N262" s="7">
        <v>233.45679999999999</v>
      </c>
      <c r="O262" s="7">
        <v>3.4302999999999999</v>
      </c>
      <c r="P262" s="7">
        <v>11.180199999999999</v>
      </c>
      <c r="Q262" s="7">
        <v>1.246</v>
      </c>
      <c r="R262" s="7">
        <v>245.88300000000001</v>
      </c>
    </row>
    <row r="263" spans="1:18" ht="13.5" customHeight="1" x14ac:dyDescent="0.45">
      <c r="A263" s="4" t="s">
        <v>29</v>
      </c>
      <c r="B263" s="4" t="s">
        <v>512</v>
      </c>
      <c r="C263" s="4" t="s">
        <v>513</v>
      </c>
      <c r="D263" s="4" t="s">
        <v>27</v>
      </c>
      <c r="E263" s="4" t="s">
        <v>28</v>
      </c>
      <c r="F263" s="5">
        <v>3.0382612</v>
      </c>
      <c r="G263" s="6">
        <v>39702</v>
      </c>
      <c r="H263" s="7">
        <v>5529.7848999999997</v>
      </c>
      <c r="I263" s="5">
        <v>5.5</v>
      </c>
      <c r="J263" s="7">
        <v>5602.8851000000004</v>
      </c>
      <c r="K263" s="6">
        <v>50437</v>
      </c>
      <c r="L263" s="8">
        <v>104.371882</v>
      </c>
      <c r="M263" s="7">
        <v>5847.8359</v>
      </c>
      <c r="N263" s="7">
        <v>5568.7503999999999</v>
      </c>
      <c r="O263" s="7">
        <v>-34.134700000000002</v>
      </c>
      <c r="P263" s="7">
        <v>279.08550000000002</v>
      </c>
      <c r="Q263" s="7">
        <v>25.6799</v>
      </c>
      <c r="R263" s="7">
        <v>5873.5158000000001</v>
      </c>
    </row>
    <row r="264" spans="1:18" ht="13.5" customHeight="1" x14ac:dyDescent="0.45">
      <c r="A264" s="4" t="s">
        <v>29</v>
      </c>
      <c r="B264" s="4" t="s">
        <v>514</v>
      </c>
      <c r="C264" s="4" t="s">
        <v>515</v>
      </c>
      <c r="D264" s="4" t="s">
        <v>27</v>
      </c>
      <c r="E264" s="4" t="s">
        <v>28</v>
      </c>
      <c r="F264" s="5">
        <v>2.6090247999999998</v>
      </c>
      <c r="G264" s="6">
        <v>40952</v>
      </c>
      <c r="H264" s="7">
        <v>38470.373699999996</v>
      </c>
      <c r="I264" s="5">
        <v>5</v>
      </c>
      <c r="J264" s="7">
        <v>35564.118699999999</v>
      </c>
      <c r="K264" s="6">
        <v>50437</v>
      </c>
      <c r="L264" s="8">
        <v>102.884923</v>
      </c>
      <c r="M264" s="7">
        <v>36590.116300000002</v>
      </c>
      <c r="N264" s="7">
        <v>36707.620699999999</v>
      </c>
      <c r="O264" s="7">
        <v>1143.502</v>
      </c>
      <c r="P264" s="7">
        <v>-117.5044</v>
      </c>
      <c r="Q264" s="7">
        <v>148.18379999999999</v>
      </c>
      <c r="R264" s="7">
        <v>36738.3001</v>
      </c>
    </row>
    <row r="265" spans="1:18" ht="13.5" customHeight="1" x14ac:dyDescent="0.45">
      <c r="A265" s="4" t="s">
        <v>29</v>
      </c>
      <c r="B265" s="4" t="s">
        <v>516</v>
      </c>
      <c r="C265" s="4" t="s">
        <v>517</v>
      </c>
      <c r="D265" s="4" t="s">
        <v>27</v>
      </c>
      <c r="E265" s="4" t="s">
        <v>28</v>
      </c>
      <c r="F265" s="5">
        <v>2.6463641999999998</v>
      </c>
      <c r="G265" s="6">
        <v>39519</v>
      </c>
      <c r="H265" s="7">
        <v>11620.186600000001</v>
      </c>
      <c r="I265" s="5">
        <v>6</v>
      </c>
      <c r="J265" s="7">
        <v>11485.59</v>
      </c>
      <c r="K265" s="6">
        <v>50465</v>
      </c>
      <c r="L265" s="8">
        <v>104.719987</v>
      </c>
      <c r="M265" s="7">
        <v>12027.7084</v>
      </c>
      <c r="N265" s="7">
        <v>11549.976500000001</v>
      </c>
      <c r="O265" s="7">
        <v>64.386499999999998</v>
      </c>
      <c r="P265" s="7">
        <v>477.7319</v>
      </c>
      <c r="Q265" s="7">
        <v>57.427900000000001</v>
      </c>
      <c r="R265" s="7">
        <v>12085.1363</v>
      </c>
    </row>
    <row r="266" spans="1:18" ht="13.5" customHeight="1" x14ac:dyDescent="0.45">
      <c r="A266" s="4" t="s">
        <v>29</v>
      </c>
      <c r="B266" s="4" t="s">
        <v>518</v>
      </c>
      <c r="C266" s="4" t="s">
        <v>519</v>
      </c>
      <c r="D266" s="4" t="s">
        <v>27</v>
      </c>
      <c r="E266" s="4" t="s">
        <v>28</v>
      </c>
      <c r="F266" s="5">
        <v>2.7999535</v>
      </c>
      <c r="G266" s="6">
        <v>39702</v>
      </c>
      <c r="H266" s="7">
        <v>125.4058</v>
      </c>
      <c r="I266" s="5">
        <v>5.5</v>
      </c>
      <c r="J266" s="7">
        <v>127.06359999999999</v>
      </c>
      <c r="K266" s="6">
        <v>50465</v>
      </c>
      <c r="L266" s="8">
        <v>104.056358</v>
      </c>
      <c r="M266" s="7">
        <v>132.2176</v>
      </c>
      <c r="N266" s="7">
        <v>126.2914</v>
      </c>
      <c r="O266" s="7">
        <v>-0.7722</v>
      </c>
      <c r="P266" s="7">
        <v>5.9261999999999997</v>
      </c>
      <c r="Q266" s="7">
        <v>0.58240000000000003</v>
      </c>
      <c r="R266" s="7">
        <v>132.80000000000001</v>
      </c>
    </row>
    <row r="267" spans="1:18" ht="13.5" customHeight="1" x14ac:dyDescent="0.45">
      <c r="A267" s="4" t="s">
        <v>29</v>
      </c>
      <c r="B267" s="4" t="s">
        <v>520</v>
      </c>
      <c r="C267" s="4" t="s">
        <v>521</v>
      </c>
      <c r="D267" s="4" t="s">
        <v>27</v>
      </c>
      <c r="E267" s="4" t="s">
        <v>28</v>
      </c>
      <c r="F267" s="5">
        <v>2.9433349999999998</v>
      </c>
      <c r="G267" s="6">
        <v>39702</v>
      </c>
      <c r="H267" s="7">
        <v>4771.2682999999997</v>
      </c>
      <c r="I267" s="5">
        <v>5.5</v>
      </c>
      <c r="J267" s="7">
        <v>4834.3386</v>
      </c>
      <c r="K267" s="6">
        <v>50465</v>
      </c>
      <c r="L267" s="8">
        <v>102.5715</v>
      </c>
      <c r="M267" s="7">
        <v>4958.6540000000005</v>
      </c>
      <c r="N267" s="7">
        <v>4804.1675999999998</v>
      </c>
      <c r="O267" s="7">
        <v>-30.170999999999999</v>
      </c>
      <c r="P267" s="7">
        <v>154.4864</v>
      </c>
      <c r="Q267" s="7">
        <v>22.157399999999999</v>
      </c>
      <c r="R267" s="7">
        <v>4980.8113999999996</v>
      </c>
    </row>
    <row r="268" spans="1:18" ht="13.5" customHeight="1" x14ac:dyDescent="0.45">
      <c r="A268" s="4" t="s">
        <v>29</v>
      </c>
      <c r="B268" s="4" t="s">
        <v>522</v>
      </c>
      <c r="C268" s="4" t="s">
        <v>523</v>
      </c>
      <c r="D268" s="4" t="s">
        <v>27</v>
      </c>
      <c r="E268" s="4" t="s">
        <v>28</v>
      </c>
      <c r="F268" s="5">
        <v>3.0044431999999999</v>
      </c>
      <c r="G268" s="6">
        <v>39702</v>
      </c>
      <c r="H268" s="7">
        <v>2412.4551999999999</v>
      </c>
      <c r="I268" s="5">
        <v>5.5</v>
      </c>
      <c r="J268" s="7">
        <v>2444.3461000000002</v>
      </c>
      <c r="K268" s="6">
        <v>50465</v>
      </c>
      <c r="L268" s="8">
        <v>105.569729</v>
      </c>
      <c r="M268" s="7">
        <v>2580.4895000000001</v>
      </c>
      <c r="N268" s="7">
        <v>2430.2273</v>
      </c>
      <c r="O268" s="7">
        <v>-14.1188</v>
      </c>
      <c r="P268" s="7">
        <v>150.26220000000001</v>
      </c>
      <c r="Q268" s="7">
        <v>11.2033</v>
      </c>
      <c r="R268" s="7">
        <v>2591.6927999999998</v>
      </c>
    </row>
    <row r="269" spans="1:18" ht="13.5" customHeight="1" x14ac:dyDescent="0.45">
      <c r="A269" s="4" t="s">
        <v>29</v>
      </c>
      <c r="B269" s="4" t="s">
        <v>524</v>
      </c>
      <c r="C269" s="4" t="s">
        <v>525</v>
      </c>
      <c r="D269" s="4" t="s">
        <v>27</v>
      </c>
      <c r="E269" s="4" t="s">
        <v>28</v>
      </c>
      <c r="F269" s="5">
        <v>3.5275566999999999</v>
      </c>
      <c r="G269" s="6">
        <v>39562</v>
      </c>
      <c r="H269" s="7">
        <v>5066.8585999999996</v>
      </c>
      <c r="I269" s="5">
        <v>6.69</v>
      </c>
      <c r="J269" s="7">
        <v>5039.3</v>
      </c>
      <c r="K269" s="6">
        <v>50496</v>
      </c>
      <c r="L269" s="8">
        <v>103.116833</v>
      </c>
      <c r="M269" s="7">
        <v>5196.3666000000003</v>
      </c>
      <c r="N269" s="7">
        <v>5052.5312000000004</v>
      </c>
      <c r="O269" s="7">
        <v>13.231199999999999</v>
      </c>
      <c r="P269" s="7">
        <v>143.83539999999999</v>
      </c>
      <c r="Q269" s="7">
        <v>28.094100000000001</v>
      </c>
      <c r="R269" s="7">
        <v>5224.4606999999996</v>
      </c>
    </row>
    <row r="270" spans="1:18" ht="13.5" customHeight="1" x14ac:dyDescent="0.45">
      <c r="A270" s="4" t="s">
        <v>29</v>
      </c>
      <c r="B270" s="4" t="s">
        <v>526</v>
      </c>
      <c r="C270" s="4" t="s">
        <v>527</v>
      </c>
      <c r="D270" s="4" t="s">
        <v>27</v>
      </c>
      <c r="E270" s="4" t="s">
        <v>28</v>
      </c>
      <c r="F270" s="5">
        <v>3.1815889999999998</v>
      </c>
      <c r="G270" s="6">
        <v>39702</v>
      </c>
      <c r="H270" s="7">
        <v>3863.5850999999998</v>
      </c>
      <c r="I270" s="5">
        <v>5.5</v>
      </c>
      <c r="J270" s="7">
        <v>3914.6592000000001</v>
      </c>
      <c r="K270" s="6">
        <v>50496</v>
      </c>
      <c r="L270" s="8">
        <v>104.271131</v>
      </c>
      <c r="M270" s="7">
        <v>4081.8595999999998</v>
      </c>
      <c r="N270" s="7">
        <v>3891.1410000000001</v>
      </c>
      <c r="O270" s="7">
        <v>-23.5182</v>
      </c>
      <c r="P270" s="7">
        <v>190.71860000000001</v>
      </c>
      <c r="Q270" s="7">
        <v>17.9422</v>
      </c>
      <c r="R270" s="7">
        <v>4099.8018000000002</v>
      </c>
    </row>
    <row r="271" spans="1:18" ht="13.5" customHeight="1" x14ac:dyDescent="0.45">
      <c r="A271" s="4" t="s">
        <v>29</v>
      </c>
      <c r="B271" s="4" t="s">
        <v>528</v>
      </c>
      <c r="C271" s="4" t="s">
        <v>529</v>
      </c>
      <c r="D271" s="4" t="s">
        <v>27</v>
      </c>
      <c r="E271" s="4" t="s">
        <v>28</v>
      </c>
      <c r="F271" s="5">
        <v>3.0366285</v>
      </c>
      <c r="G271" s="6">
        <v>39765</v>
      </c>
      <c r="H271" s="7">
        <v>2882.0999000000002</v>
      </c>
      <c r="I271" s="5">
        <v>4.5</v>
      </c>
      <c r="J271" s="7">
        <v>3023.8422999999998</v>
      </c>
      <c r="K271" s="6">
        <v>50496</v>
      </c>
      <c r="L271" s="8">
        <v>100.231312</v>
      </c>
      <c r="M271" s="7">
        <v>3030.8364999999999</v>
      </c>
      <c r="N271" s="7">
        <v>2959.6631000000002</v>
      </c>
      <c r="O271" s="7">
        <v>-64.179199999999994</v>
      </c>
      <c r="P271" s="7">
        <v>71.173400000000001</v>
      </c>
      <c r="Q271" s="7">
        <v>11.339399999999999</v>
      </c>
      <c r="R271" s="7">
        <v>3042.1759000000002</v>
      </c>
    </row>
    <row r="272" spans="1:18" ht="13.5" customHeight="1" x14ac:dyDescent="0.45">
      <c r="A272" s="4" t="s">
        <v>29</v>
      </c>
      <c r="B272" s="4" t="s">
        <v>530</v>
      </c>
      <c r="C272" s="4" t="s">
        <v>531</v>
      </c>
      <c r="D272" s="4" t="s">
        <v>27</v>
      </c>
      <c r="E272" s="4" t="s">
        <v>28</v>
      </c>
      <c r="F272" s="5">
        <v>3.1556616000000002</v>
      </c>
      <c r="G272" s="6">
        <v>39765</v>
      </c>
      <c r="H272" s="7">
        <v>35402.388099999996</v>
      </c>
      <c r="I272" s="5">
        <v>4.5</v>
      </c>
      <c r="J272" s="7">
        <v>37469.039400000001</v>
      </c>
      <c r="K272" s="6">
        <v>50496</v>
      </c>
      <c r="L272" s="8">
        <v>101.807777</v>
      </c>
      <c r="M272" s="7">
        <v>38146.396200000003</v>
      </c>
      <c r="N272" s="7">
        <v>36499.495499999997</v>
      </c>
      <c r="O272" s="7">
        <v>-969.54390000000001</v>
      </c>
      <c r="P272" s="7">
        <v>1646.9006999999999</v>
      </c>
      <c r="Q272" s="7">
        <v>140.50890000000001</v>
      </c>
      <c r="R272" s="7">
        <v>38286.905100000004</v>
      </c>
    </row>
    <row r="273" spans="1:18" ht="13.5" customHeight="1" x14ac:dyDescent="0.45">
      <c r="A273" s="4" t="s">
        <v>29</v>
      </c>
      <c r="B273" s="4" t="s">
        <v>532</v>
      </c>
      <c r="C273" s="4" t="s">
        <v>533</v>
      </c>
      <c r="D273" s="4" t="s">
        <v>27</v>
      </c>
      <c r="E273" s="4" t="s">
        <v>28</v>
      </c>
      <c r="F273" s="5">
        <v>3.9310070000000001</v>
      </c>
      <c r="G273" s="6">
        <v>39982</v>
      </c>
      <c r="H273" s="7">
        <v>545.74580000000003</v>
      </c>
      <c r="I273" s="5">
        <v>6</v>
      </c>
      <c r="J273" s="7">
        <v>520.68759999999997</v>
      </c>
      <c r="K273" s="6">
        <v>50510</v>
      </c>
      <c r="L273" s="8">
        <v>104.434533</v>
      </c>
      <c r="M273" s="7">
        <v>543.77800000000002</v>
      </c>
      <c r="N273" s="7">
        <v>532.51499999999999</v>
      </c>
      <c r="O273" s="7">
        <v>11.827400000000001</v>
      </c>
      <c r="P273" s="7">
        <v>11.263</v>
      </c>
      <c r="Q273" s="7">
        <v>2.6034000000000002</v>
      </c>
      <c r="R273" s="7">
        <v>546.38139999999999</v>
      </c>
    </row>
    <row r="274" spans="1:18" ht="13.5" customHeight="1" x14ac:dyDescent="0.45">
      <c r="A274" s="4" t="s">
        <v>29</v>
      </c>
      <c r="B274" s="4" t="s">
        <v>534</v>
      </c>
      <c r="C274" s="4" t="s">
        <v>535</v>
      </c>
      <c r="D274" s="4" t="s">
        <v>27</v>
      </c>
      <c r="E274" s="4" t="s">
        <v>28</v>
      </c>
      <c r="F274" s="5">
        <v>2.5224874000000002</v>
      </c>
      <c r="G274" s="6">
        <v>40837</v>
      </c>
      <c r="H274" s="7">
        <v>48939.832600000002</v>
      </c>
      <c r="I274" s="5">
        <v>5</v>
      </c>
      <c r="J274" s="7">
        <v>45543.63</v>
      </c>
      <c r="K274" s="6">
        <v>50526</v>
      </c>
      <c r="L274" s="8">
        <v>102.851043</v>
      </c>
      <c r="M274" s="7">
        <v>46842.0985</v>
      </c>
      <c r="N274" s="7">
        <v>46867.295899999997</v>
      </c>
      <c r="O274" s="7">
        <v>1323.6659</v>
      </c>
      <c r="P274" s="7">
        <v>-25.197399999999998</v>
      </c>
      <c r="Q274" s="7">
        <v>189.76509999999999</v>
      </c>
      <c r="R274" s="7">
        <v>47031.863599999997</v>
      </c>
    </row>
    <row r="275" spans="1:18" ht="13.5" customHeight="1" x14ac:dyDescent="0.45">
      <c r="A275" s="4" t="s">
        <v>29</v>
      </c>
      <c r="B275" s="4" t="s">
        <v>536</v>
      </c>
      <c r="C275" s="4" t="s">
        <v>537</v>
      </c>
      <c r="D275" s="4" t="s">
        <v>27</v>
      </c>
      <c r="E275" s="4" t="s">
        <v>28</v>
      </c>
      <c r="F275" s="5">
        <v>2.7532801999999998</v>
      </c>
      <c r="G275" s="6">
        <v>41011</v>
      </c>
      <c r="H275" s="7">
        <v>190.58580000000001</v>
      </c>
      <c r="I275" s="5">
        <v>5</v>
      </c>
      <c r="J275" s="7">
        <v>176.76240000000001</v>
      </c>
      <c r="K275" s="6">
        <v>50526</v>
      </c>
      <c r="L275" s="8">
        <v>103.479382</v>
      </c>
      <c r="M275" s="7">
        <v>182.91229999999999</v>
      </c>
      <c r="N275" s="7">
        <v>183.3853</v>
      </c>
      <c r="O275" s="7">
        <v>6.6228999999999996</v>
      </c>
      <c r="P275" s="7">
        <v>-0.47299999999999998</v>
      </c>
      <c r="Q275" s="7">
        <v>0.73650000000000004</v>
      </c>
      <c r="R275" s="7">
        <v>183.64879999999999</v>
      </c>
    </row>
    <row r="276" spans="1:18" ht="13.5" customHeight="1" x14ac:dyDescent="0.45">
      <c r="A276" s="4" t="s">
        <v>29</v>
      </c>
      <c r="B276" s="4" t="s">
        <v>538</v>
      </c>
      <c r="C276" s="4" t="s">
        <v>539</v>
      </c>
      <c r="D276" s="4" t="s">
        <v>27</v>
      </c>
      <c r="E276" s="4" t="s">
        <v>28</v>
      </c>
      <c r="F276" s="5">
        <v>4.0014662999999997</v>
      </c>
      <c r="G276" s="6">
        <v>39982</v>
      </c>
      <c r="H276" s="7">
        <v>609.51869999999997</v>
      </c>
      <c r="I276" s="5">
        <v>6</v>
      </c>
      <c r="J276" s="7">
        <v>581.53290000000004</v>
      </c>
      <c r="K276" s="6">
        <v>50540</v>
      </c>
      <c r="L276" s="8">
        <v>104.538372</v>
      </c>
      <c r="M276" s="7">
        <v>607.92510000000004</v>
      </c>
      <c r="N276" s="7">
        <v>594.46810000000005</v>
      </c>
      <c r="O276" s="7">
        <v>12.9352</v>
      </c>
      <c r="P276" s="7">
        <v>13.457000000000001</v>
      </c>
      <c r="Q276" s="7">
        <v>2.9077000000000002</v>
      </c>
      <c r="R276" s="7">
        <v>610.83280000000002</v>
      </c>
    </row>
    <row r="277" spans="1:18" ht="13.5" customHeight="1" x14ac:dyDescent="0.45">
      <c r="A277" s="4" t="s">
        <v>29</v>
      </c>
      <c r="B277" s="4" t="s">
        <v>540</v>
      </c>
      <c r="C277" s="4" t="s">
        <v>541</v>
      </c>
      <c r="D277" s="4" t="s">
        <v>27</v>
      </c>
      <c r="E277" s="4" t="s">
        <v>28</v>
      </c>
      <c r="F277" s="5">
        <v>4.8807320000000001</v>
      </c>
      <c r="G277" s="6">
        <v>40471</v>
      </c>
      <c r="H277" s="7">
        <v>12254.5034</v>
      </c>
      <c r="I277" s="5">
        <v>5.5</v>
      </c>
      <c r="J277" s="7">
        <v>11660.544599999999</v>
      </c>
      <c r="K277" s="6">
        <v>50545</v>
      </c>
      <c r="L277" s="8">
        <v>102.382154</v>
      </c>
      <c r="M277" s="7">
        <v>11938.316699999999</v>
      </c>
      <c r="N277" s="7">
        <v>11943.7286</v>
      </c>
      <c r="O277" s="7">
        <v>283.18400000000003</v>
      </c>
      <c r="P277" s="7">
        <v>-5.4119000000000002</v>
      </c>
      <c r="Q277" s="7">
        <v>53.444200000000002</v>
      </c>
      <c r="R277" s="7">
        <v>11991.760899999999</v>
      </c>
    </row>
    <row r="278" spans="1:18" ht="13.5" customHeight="1" x14ac:dyDescent="0.45">
      <c r="A278" s="4" t="s">
        <v>29</v>
      </c>
      <c r="B278" s="4" t="s">
        <v>542</v>
      </c>
      <c r="C278" s="4" t="s">
        <v>543</v>
      </c>
      <c r="D278" s="4" t="s">
        <v>27</v>
      </c>
      <c r="E278" s="4" t="s">
        <v>28</v>
      </c>
      <c r="F278" s="5">
        <v>3.1681775999999999</v>
      </c>
      <c r="G278" s="6">
        <v>39916</v>
      </c>
      <c r="H278" s="7">
        <v>22524.906999999999</v>
      </c>
      <c r="I278" s="5">
        <v>5.5</v>
      </c>
      <c r="J278" s="7">
        <v>21848.955000000002</v>
      </c>
      <c r="K278" s="6">
        <v>50557</v>
      </c>
      <c r="L278" s="8">
        <v>104.310142</v>
      </c>
      <c r="M278" s="7">
        <v>22790.675999999999</v>
      </c>
      <c r="N278" s="7">
        <v>22166.436300000001</v>
      </c>
      <c r="O278" s="7">
        <v>317.48129999999998</v>
      </c>
      <c r="P278" s="7">
        <v>624.23969999999997</v>
      </c>
      <c r="Q278" s="7">
        <v>100.14100000000001</v>
      </c>
      <c r="R278" s="7">
        <v>22890.816999999999</v>
      </c>
    </row>
    <row r="279" spans="1:18" ht="13.5" customHeight="1" x14ac:dyDescent="0.45">
      <c r="A279" s="4" t="s">
        <v>29</v>
      </c>
      <c r="B279" s="4" t="s">
        <v>544</v>
      </c>
      <c r="C279" s="4" t="s">
        <v>545</v>
      </c>
      <c r="D279" s="4" t="s">
        <v>27</v>
      </c>
      <c r="E279" s="4" t="s">
        <v>28</v>
      </c>
      <c r="F279" s="5">
        <v>2.9648132</v>
      </c>
      <c r="G279" s="6">
        <v>39702</v>
      </c>
      <c r="H279" s="7">
        <v>100.27460000000001</v>
      </c>
      <c r="I279" s="5">
        <v>5.5</v>
      </c>
      <c r="J279" s="7">
        <v>101.6002</v>
      </c>
      <c r="K279" s="6">
        <v>50557</v>
      </c>
      <c r="L279" s="8">
        <v>104.105076</v>
      </c>
      <c r="M279" s="7">
        <v>105.7705</v>
      </c>
      <c r="N279" s="7">
        <v>100.9765</v>
      </c>
      <c r="O279" s="7">
        <v>-0.62370000000000003</v>
      </c>
      <c r="P279" s="7">
        <v>4.7939999999999996</v>
      </c>
      <c r="Q279" s="7">
        <v>0.4657</v>
      </c>
      <c r="R279" s="7">
        <v>106.2362</v>
      </c>
    </row>
    <row r="280" spans="1:18" ht="13.5" customHeight="1" x14ac:dyDescent="0.45">
      <c r="A280" s="4" t="s">
        <v>29</v>
      </c>
      <c r="B280" s="4" t="s">
        <v>546</v>
      </c>
      <c r="C280" s="4" t="s">
        <v>547</v>
      </c>
      <c r="D280" s="4" t="s">
        <v>27</v>
      </c>
      <c r="E280" s="4" t="s">
        <v>28</v>
      </c>
      <c r="F280" s="5">
        <v>3.1065795</v>
      </c>
      <c r="G280" s="6">
        <v>40766</v>
      </c>
      <c r="H280" s="7">
        <v>24083.5478</v>
      </c>
      <c r="I280" s="5">
        <v>5.5</v>
      </c>
      <c r="J280" s="7">
        <v>22293.130399999998</v>
      </c>
      <c r="K280" s="6">
        <v>50557</v>
      </c>
      <c r="L280" s="8">
        <v>104.730795</v>
      </c>
      <c r="M280" s="7">
        <v>23347.7729</v>
      </c>
      <c r="N280" s="7">
        <v>23134.407899999998</v>
      </c>
      <c r="O280" s="7">
        <v>841.27750000000003</v>
      </c>
      <c r="P280" s="7">
        <v>213.36500000000001</v>
      </c>
      <c r="Q280" s="7">
        <v>102.1768</v>
      </c>
      <c r="R280" s="7">
        <v>23449.949700000001</v>
      </c>
    </row>
    <row r="281" spans="1:18" ht="13.5" customHeight="1" x14ac:dyDescent="0.45">
      <c r="A281" s="4" t="s">
        <v>29</v>
      </c>
      <c r="B281" s="4" t="s">
        <v>548</v>
      </c>
      <c r="C281" s="4" t="s">
        <v>549</v>
      </c>
      <c r="D281" s="4" t="s">
        <v>27</v>
      </c>
      <c r="E281" s="4" t="s">
        <v>28</v>
      </c>
      <c r="F281" s="5">
        <v>3.6677146</v>
      </c>
      <c r="G281" s="6">
        <v>40471</v>
      </c>
      <c r="H281" s="7">
        <v>520.51549999999997</v>
      </c>
      <c r="I281" s="5">
        <v>5.5</v>
      </c>
      <c r="J281" s="7">
        <v>494.55160000000001</v>
      </c>
      <c r="K281" s="6">
        <v>50576</v>
      </c>
      <c r="L281" s="8">
        <v>103.620971</v>
      </c>
      <c r="M281" s="7">
        <v>512.4588</v>
      </c>
      <c r="N281" s="7">
        <v>507.10520000000002</v>
      </c>
      <c r="O281" s="7">
        <v>12.553599999999999</v>
      </c>
      <c r="P281" s="7">
        <v>5.3536000000000001</v>
      </c>
      <c r="Q281" s="7">
        <v>2.2667000000000002</v>
      </c>
      <c r="R281" s="7">
        <v>514.72550000000001</v>
      </c>
    </row>
    <row r="282" spans="1:18" ht="13.5" customHeight="1" x14ac:dyDescent="0.45">
      <c r="A282" s="4" t="s">
        <v>29</v>
      </c>
      <c r="B282" s="4" t="s">
        <v>550</v>
      </c>
      <c r="C282" s="4" t="s">
        <v>551</v>
      </c>
      <c r="D282" s="4" t="s">
        <v>27</v>
      </c>
      <c r="E282" s="4" t="s">
        <v>28</v>
      </c>
      <c r="F282" s="5">
        <v>3.5313284</v>
      </c>
      <c r="G282" s="6">
        <v>39771</v>
      </c>
      <c r="H282" s="7">
        <v>22755.359799999998</v>
      </c>
      <c r="I282" s="5">
        <v>5.5</v>
      </c>
      <c r="J282" s="7">
        <v>22719.86</v>
      </c>
      <c r="K282" s="6">
        <v>50606</v>
      </c>
      <c r="L282" s="8">
        <v>104.568181</v>
      </c>
      <c r="M282" s="7">
        <v>23757.744299999998</v>
      </c>
      <c r="N282" s="7">
        <v>22736.722699999998</v>
      </c>
      <c r="O282" s="7">
        <v>16.8627</v>
      </c>
      <c r="P282" s="7">
        <v>1021.0216</v>
      </c>
      <c r="Q282" s="7">
        <v>104.1327</v>
      </c>
      <c r="R282" s="7">
        <v>23861.877</v>
      </c>
    </row>
    <row r="283" spans="1:18" ht="13.5" customHeight="1" x14ac:dyDescent="0.45">
      <c r="A283" s="4" t="s">
        <v>29</v>
      </c>
      <c r="B283" s="4" t="s">
        <v>552</v>
      </c>
      <c r="C283" s="4" t="s">
        <v>553</v>
      </c>
      <c r="D283" s="4" t="s">
        <v>27</v>
      </c>
      <c r="E283" s="4" t="s">
        <v>28</v>
      </c>
      <c r="F283" s="5">
        <v>3.7845811999999999</v>
      </c>
      <c r="G283" s="6">
        <v>39650</v>
      </c>
      <c r="H283" s="7">
        <v>21519.981599999999</v>
      </c>
      <c r="I283" s="5">
        <v>6</v>
      </c>
      <c r="J283" s="7">
        <v>21140.12</v>
      </c>
      <c r="K283" s="6">
        <v>50606</v>
      </c>
      <c r="L283" s="8">
        <v>104.427836</v>
      </c>
      <c r="M283" s="7">
        <v>22076.1698</v>
      </c>
      <c r="N283" s="7">
        <v>21322.496899999998</v>
      </c>
      <c r="O283" s="7">
        <v>182.37690000000001</v>
      </c>
      <c r="P283" s="7">
        <v>753.67290000000003</v>
      </c>
      <c r="Q283" s="7">
        <v>105.70059999999999</v>
      </c>
      <c r="R283" s="7">
        <v>22181.8704</v>
      </c>
    </row>
    <row r="284" spans="1:18" ht="13.5" customHeight="1" x14ac:dyDescent="0.45">
      <c r="A284" s="4" t="s">
        <v>29</v>
      </c>
      <c r="B284" s="4" t="s">
        <v>554</v>
      </c>
      <c r="C284" s="4" t="s">
        <v>555</v>
      </c>
      <c r="D284" s="4" t="s">
        <v>27</v>
      </c>
      <c r="E284" s="4" t="s">
        <v>28</v>
      </c>
      <c r="F284" s="5">
        <v>4.9732246</v>
      </c>
      <c r="G284" s="6">
        <v>40451</v>
      </c>
      <c r="H284" s="7">
        <v>25418.400300000001</v>
      </c>
      <c r="I284" s="5">
        <v>5.5</v>
      </c>
      <c r="J284" s="7">
        <v>24121.850999999999</v>
      </c>
      <c r="K284" s="6">
        <v>50606</v>
      </c>
      <c r="L284" s="8">
        <v>103.621849</v>
      </c>
      <c r="M284" s="7">
        <v>24995.508099999999</v>
      </c>
      <c r="N284" s="7">
        <v>24742.0746</v>
      </c>
      <c r="O284" s="7">
        <v>620.22360000000003</v>
      </c>
      <c r="P284" s="7">
        <v>253.43350000000001</v>
      </c>
      <c r="Q284" s="7">
        <v>110.5585</v>
      </c>
      <c r="R284" s="7">
        <v>25106.066599999998</v>
      </c>
    </row>
    <row r="285" spans="1:18" ht="13.5" customHeight="1" x14ac:dyDescent="0.45">
      <c r="A285" s="4" t="s">
        <v>29</v>
      </c>
      <c r="B285" s="4" t="s">
        <v>550</v>
      </c>
      <c r="C285" s="4" t="s">
        <v>551</v>
      </c>
      <c r="D285" s="4" t="s">
        <v>27</v>
      </c>
      <c r="E285" s="4" t="s">
        <v>28</v>
      </c>
      <c r="F285" s="5">
        <v>3.5313284</v>
      </c>
      <c r="G285" s="6">
        <v>39680</v>
      </c>
      <c r="H285" s="7">
        <v>11127.209699999999</v>
      </c>
      <c r="I285" s="5">
        <v>5.5</v>
      </c>
      <c r="J285" s="7">
        <v>11374.2096</v>
      </c>
      <c r="K285" s="6">
        <v>50606</v>
      </c>
      <c r="L285" s="8">
        <v>104.568181</v>
      </c>
      <c r="M285" s="7">
        <v>11893.803900000001</v>
      </c>
      <c r="N285" s="7">
        <v>11257.9108</v>
      </c>
      <c r="O285" s="7">
        <v>-116.2988</v>
      </c>
      <c r="P285" s="7">
        <v>635.8931</v>
      </c>
      <c r="Q285" s="7">
        <v>52.131799999999998</v>
      </c>
      <c r="R285" s="7">
        <v>11945.9357</v>
      </c>
    </row>
    <row r="286" spans="1:18" ht="13.5" customHeight="1" x14ac:dyDescent="0.45">
      <c r="A286" s="4" t="s">
        <v>29</v>
      </c>
      <c r="B286" s="4" t="s">
        <v>556</v>
      </c>
      <c r="C286" s="4" t="s">
        <v>557</v>
      </c>
      <c r="D286" s="4" t="s">
        <v>27</v>
      </c>
      <c r="E286" s="4" t="s">
        <v>28</v>
      </c>
      <c r="F286" s="5">
        <v>3.1590189999999998</v>
      </c>
      <c r="G286" s="6">
        <v>39751</v>
      </c>
      <c r="H286" s="7">
        <v>36166.6607</v>
      </c>
      <c r="I286" s="5">
        <v>6</v>
      </c>
      <c r="J286" s="7">
        <v>36006.32</v>
      </c>
      <c r="K286" s="6">
        <v>50618</v>
      </c>
      <c r="L286" s="8">
        <v>104.302814</v>
      </c>
      <c r="M286" s="7">
        <v>37555.605000000003</v>
      </c>
      <c r="N286" s="7">
        <v>36084.386200000001</v>
      </c>
      <c r="O286" s="7">
        <v>78.066199999999995</v>
      </c>
      <c r="P286" s="7">
        <v>1471.2188000000001</v>
      </c>
      <c r="Q286" s="7">
        <v>180.0316</v>
      </c>
      <c r="R286" s="7">
        <v>37735.636599999998</v>
      </c>
    </row>
    <row r="287" spans="1:18" ht="13.5" customHeight="1" x14ac:dyDescent="0.45">
      <c r="A287" s="4" t="s">
        <v>29</v>
      </c>
      <c r="B287" s="4" t="s">
        <v>558</v>
      </c>
      <c r="C287" s="4" t="s">
        <v>559</v>
      </c>
      <c r="D287" s="4" t="s">
        <v>27</v>
      </c>
      <c r="E287" s="4" t="s">
        <v>28</v>
      </c>
      <c r="F287" s="5">
        <v>2.6110405999999999</v>
      </c>
      <c r="G287" s="6">
        <v>39673</v>
      </c>
      <c r="H287" s="7">
        <v>11767.5548</v>
      </c>
      <c r="I287" s="5">
        <v>4.5</v>
      </c>
      <c r="J287" s="7">
        <v>13134.348</v>
      </c>
      <c r="K287" s="6">
        <v>50618</v>
      </c>
      <c r="L287" s="8">
        <v>98.334671999999998</v>
      </c>
      <c r="M287" s="7">
        <v>12915.618</v>
      </c>
      <c r="N287" s="7">
        <v>12491.6849</v>
      </c>
      <c r="O287" s="7">
        <v>-642.66309999999999</v>
      </c>
      <c r="P287" s="7">
        <v>423.93310000000002</v>
      </c>
      <c r="Q287" s="7">
        <v>49.253799999999998</v>
      </c>
      <c r="R287" s="7">
        <v>12964.871800000001</v>
      </c>
    </row>
    <row r="288" spans="1:18" ht="13.5" customHeight="1" x14ac:dyDescent="0.45">
      <c r="A288" s="4" t="s">
        <v>29</v>
      </c>
      <c r="B288" s="4" t="s">
        <v>560</v>
      </c>
      <c r="C288" s="4" t="s">
        <v>561</v>
      </c>
      <c r="D288" s="4" t="s">
        <v>27</v>
      </c>
      <c r="E288" s="4" t="s">
        <v>28</v>
      </c>
      <c r="F288" s="5">
        <v>5.1847424999999996</v>
      </c>
      <c r="G288" s="6">
        <v>40471</v>
      </c>
      <c r="H288" s="7">
        <v>4193.5487000000003</v>
      </c>
      <c r="I288" s="5">
        <v>5.5</v>
      </c>
      <c r="J288" s="7">
        <v>3984.3696</v>
      </c>
      <c r="K288" s="6">
        <v>50637</v>
      </c>
      <c r="L288" s="8">
        <v>103.62255</v>
      </c>
      <c r="M288" s="7">
        <v>4128.7053999999998</v>
      </c>
      <c r="N288" s="7">
        <v>4084.799</v>
      </c>
      <c r="O288" s="7">
        <v>100.4294</v>
      </c>
      <c r="P288" s="7">
        <v>43.906399999999998</v>
      </c>
      <c r="Q288" s="7">
        <v>18.261700000000001</v>
      </c>
      <c r="R288" s="7">
        <v>4146.9670999999998</v>
      </c>
    </row>
    <row r="289" spans="1:18" ht="13.5" customHeight="1" x14ac:dyDescent="0.45">
      <c r="A289" s="4" t="s">
        <v>29</v>
      </c>
      <c r="B289" s="4" t="s">
        <v>562</v>
      </c>
      <c r="C289" s="4" t="s">
        <v>563</v>
      </c>
      <c r="D289" s="4" t="s">
        <v>27</v>
      </c>
      <c r="E289" s="4" t="s">
        <v>28</v>
      </c>
      <c r="F289" s="5">
        <v>3.1718890000000002</v>
      </c>
      <c r="G289" s="6">
        <v>39681</v>
      </c>
      <c r="H289" s="7">
        <v>30810.4041</v>
      </c>
      <c r="I289" s="5">
        <v>6</v>
      </c>
      <c r="J289" s="7">
        <v>30635.685000000001</v>
      </c>
      <c r="K289" s="6">
        <v>50649</v>
      </c>
      <c r="L289" s="8">
        <v>104.30534900000001</v>
      </c>
      <c r="M289" s="7">
        <v>31954.658200000002</v>
      </c>
      <c r="N289" s="7">
        <v>30718.987000000001</v>
      </c>
      <c r="O289" s="7">
        <v>83.302000000000007</v>
      </c>
      <c r="P289" s="7">
        <v>1235.6712</v>
      </c>
      <c r="Q289" s="7">
        <v>153.17840000000001</v>
      </c>
      <c r="R289" s="7">
        <v>32107.836599999999</v>
      </c>
    </row>
    <row r="290" spans="1:18" ht="13.5" customHeight="1" x14ac:dyDescent="0.45">
      <c r="A290" s="4" t="s">
        <v>29</v>
      </c>
      <c r="B290" s="4" t="s">
        <v>564</v>
      </c>
      <c r="C290" s="4" t="s">
        <v>565</v>
      </c>
      <c r="D290" s="4" t="s">
        <v>27</v>
      </c>
      <c r="E290" s="4" t="s">
        <v>28</v>
      </c>
      <c r="F290" s="5">
        <v>2.9566371</v>
      </c>
      <c r="G290" s="6">
        <v>40711</v>
      </c>
      <c r="H290" s="7">
        <v>39628.707999999999</v>
      </c>
      <c r="I290" s="5">
        <v>5</v>
      </c>
      <c r="J290" s="7">
        <v>37220.976000000002</v>
      </c>
      <c r="K290" s="6">
        <v>50649</v>
      </c>
      <c r="L290" s="8">
        <v>103.39238400000001</v>
      </c>
      <c r="M290" s="7">
        <v>38483.654399999999</v>
      </c>
      <c r="N290" s="7">
        <v>38347.602599999998</v>
      </c>
      <c r="O290" s="7">
        <v>1126.6266000000001</v>
      </c>
      <c r="P290" s="7">
        <v>136.05179999999999</v>
      </c>
      <c r="Q290" s="7">
        <v>155.0874</v>
      </c>
      <c r="R290" s="7">
        <v>38638.741800000003</v>
      </c>
    </row>
    <row r="291" spans="1:18" ht="13.5" customHeight="1" x14ac:dyDescent="0.45">
      <c r="A291" s="4" t="s">
        <v>29</v>
      </c>
      <c r="B291" s="4" t="s">
        <v>566</v>
      </c>
      <c r="C291" s="4" t="s">
        <v>567</v>
      </c>
      <c r="D291" s="4" t="s">
        <v>27</v>
      </c>
      <c r="E291" s="4" t="s">
        <v>28</v>
      </c>
      <c r="F291" s="5">
        <v>4.0504290000000003</v>
      </c>
      <c r="G291" s="6">
        <v>39982</v>
      </c>
      <c r="H291" s="7">
        <v>2659.7417</v>
      </c>
      <c r="I291" s="5">
        <v>6</v>
      </c>
      <c r="J291" s="7">
        <v>2537.6185999999998</v>
      </c>
      <c r="K291" s="6">
        <v>50663</v>
      </c>
      <c r="L291" s="8">
        <v>103.725393</v>
      </c>
      <c r="M291" s="7">
        <v>2632.1552000000001</v>
      </c>
      <c r="N291" s="7">
        <v>2595.1354999999999</v>
      </c>
      <c r="O291" s="7">
        <v>57.5169</v>
      </c>
      <c r="P291" s="7">
        <v>37.0197</v>
      </c>
      <c r="Q291" s="7">
        <v>12.6881</v>
      </c>
      <c r="R291" s="7">
        <v>2644.8433</v>
      </c>
    </row>
    <row r="292" spans="1:18" ht="13.5" customHeight="1" x14ac:dyDescent="0.45">
      <c r="A292" s="4" t="s">
        <v>29</v>
      </c>
      <c r="B292" s="4" t="s">
        <v>568</v>
      </c>
      <c r="C292" s="4" t="s">
        <v>569</v>
      </c>
      <c r="D292" s="4" t="s">
        <v>27</v>
      </c>
      <c r="E292" s="4" t="s">
        <v>28</v>
      </c>
      <c r="F292" s="5">
        <v>4.0871797000000001</v>
      </c>
      <c r="G292" s="6">
        <v>40347</v>
      </c>
      <c r="H292" s="7">
        <v>6031.2820000000002</v>
      </c>
      <c r="I292" s="5">
        <v>6</v>
      </c>
      <c r="J292" s="7">
        <v>5754.3536000000004</v>
      </c>
      <c r="K292" s="6">
        <v>50663</v>
      </c>
      <c r="L292" s="8">
        <v>103.91547</v>
      </c>
      <c r="M292" s="7">
        <v>5979.6634000000004</v>
      </c>
      <c r="N292" s="7">
        <v>5889.6534000000001</v>
      </c>
      <c r="O292" s="7">
        <v>135.2998</v>
      </c>
      <c r="P292" s="7">
        <v>90.01</v>
      </c>
      <c r="Q292" s="7">
        <v>28.771799999999999</v>
      </c>
      <c r="R292" s="7">
        <v>6008.4351999999999</v>
      </c>
    </row>
    <row r="293" spans="1:18" ht="13.5" customHeight="1" x14ac:dyDescent="0.45">
      <c r="A293" s="4" t="s">
        <v>29</v>
      </c>
      <c r="B293" s="4" t="s">
        <v>570</v>
      </c>
      <c r="C293" s="4" t="s">
        <v>571</v>
      </c>
      <c r="D293" s="4" t="s">
        <v>27</v>
      </c>
      <c r="E293" s="4" t="s">
        <v>28</v>
      </c>
      <c r="F293" s="5">
        <v>3.7978112999999998</v>
      </c>
      <c r="G293" s="6">
        <v>40288</v>
      </c>
      <c r="H293" s="7">
        <v>7984.6630999999998</v>
      </c>
      <c r="I293" s="5">
        <v>6</v>
      </c>
      <c r="J293" s="7">
        <v>7455.7695000000003</v>
      </c>
      <c r="K293" s="6">
        <v>50663</v>
      </c>
      <c r="L293" s="8">
        <v>104.856897</v>
      </c>
      <c r="M293" s="7">
        <v>7817.8886000000002</v>
      </c>
      <c r="N293" s="7">
        <v>7702.5555000000004</v>
      </c>
      <c r="O293" s="7">
        <v>246.786</v>
      </c>
      <c r="P293" s="7">
        <v>115.3331</v>
      </c>
      <c r="Q293" s="7">
        <v>37.278799999999997</v>
      </c>
      <c r="R293" s="7">
        <v>7855.1674000000003</v>
      </c>
    </row>
    <row r="294" spans="1:18" ht="13.5" customHeight="1" x14ac:dyDescent="0.45">
      <c r="A294" s="4" t="s">
        <v>29</v>
      </c>
      <c r="B294" s="4" t="s">
        <v>572</v>
      </c>
      <c r="C294" s="4" t="s">
        <v>573</v>
      </c>
      <c r="D294" s="4" t="s">
        <v>27</v>
      </c>
      <c r="E294" s="4" t="s">
        <v>28</v>
      </c>
      <c r="F294" s="5">
        <v>4.0184826999999999</v>
      </c>
      <c r="G294" s="6">
        <v>39982</v>
      </c>
      <c r="H294" s="7">
        <v>270.98610000000002</v>
      </c>
      <c r="I294" s="5">
        <v>6</v>
      </c>
      <c r="J294" s="7">
        <v>258.54340000000002</v>
      </c>
      <c r="K294" s="6">
        <v>50663</v>
      </c>
      <c r="L294" s="8">
        <v>104.547484</v>
      </c>
      <c r="M294" s="7">
        <v>270.30040000000002</v>
      </c>
      <c r="N294" s="7">
        <v>264.38580000000002</v>
      </c>
      <c r="O294" s="7">
        <v>5.8423999999999996</v>
      </c>
      <c r="P294" s="7">
        <v>5.9146000000000001</v>
      </c>
      <c r="Q294" s="7">
        <v>1.2927</v>
      </c>
      <c r="R294" s="7">
        <v>271.59309999999999</v>
      </c>
    </row>
    <row r="295" spans="1:18" ht="13.5" customHeight="1" x14ac:dyDescent="0.45">
      <c r="A295" s="4" t="s">
        <v>29</v>
      </c>
      <c r="B295" s="4" t="s">
        <v>574</v>
      </c>
      <c r="C295" s="4" t="s">
        <v>575</v>
      </c>
      <c r="D295" s="4" t="s">
        <v>27</v>
      </c>
      <c r="E295" s="4" t="s">
        <v>28</v>
      </c>
      <c r="F295" s="5">
        <v>0.80935429999999997</v>
      </c>
      <c r="G295" s="6">
        <v>39771</v>
      </c>
      <c r="H295" s="7">
        <v>41192.299200000001</v>
      </c>
      <c r="I295" s="5">
        <v>6.5</v>
      </c>
      <c r="J295" s="7">
        <v>40279.7114</v>
      </c>
      <c r="K295" s="6">
        <v>50693</v>
      </c>
      <c r="L295" s="8">
        <v>105.074929</v>
      </c>
      <c r="M295" s="7">
        <v>42323.877899999999</v>
      </c>
      <c r="N295" s="7">
        <v>40717.521099999998</v>
      </c>
      <c r="O295" s="7">
        <v>437.80970000000002</v>
      </c>
      <c r="P295" s="7">
        <v>1606.3568</v>
      </c>
      <c r="Q295" s="7">
        <v>218.18180000000001</v>
      </c>
      <c r="R295" s="7">
        <v>42542.059699999998</v>
      </c>
    </row>
    <row r="296" spans="1:18" ht="13.5" customHeight="1" x14ac:dyDescent="0.45">
      <c r="A296" s="4" t="s">
        <v>29</v>
      </c>
      <c r="B296" s="4" t="s">
        <v>576</v>
      </c>
      <c r="C296" s="4" t="s">
        <v>577</v>
      </c>
      <c r="D296" s="4" t="s">
        <v>27</v>
      </c>
      <c r="E296" s="4" t="s">
        <v>28</v>
      </c>
      <c r="F296" s="5">
        <v>5.2714653</v>
      </c>
      <c r="G296" s="6">
        <v>40471</v>
      </c>
      <c r="H296" s="7">
        <v>13292.5126</v>
      </c>
      <c r="I296" s="5">
        <v>5.5</v>
      </c>
      <c r="J296" s="7">
        <v>12652.0052</v>
      </c>
      <c r="K296" s="6">
        <v>50698</v>
      </c>
      <c r="L296" s="8">
        <v>102.377477</v>
      </c>
      <c r="M296" s="7">
        <v>12952.802299999999</v>
      </c>
      <c r="N296" s="7">
        <v>12965.9799</v>
      </c>
      <c r="O296" s="7">
        <v>313.97469999999998</v>
      </c>
      <c r="P296" s="7">
        <v>-13.1776</v>
      </c>
      <c r="Q296" s="7">
        <v>57.988399999999999</v>
      </c>
      <c r="R296" s="7">
        <v>13010.7907</v>
      </c>
    </row>
    <row r="297" spans="1:18" ht="13.5" customHeight="1" x14ac:dyDescent="0.45">
      <c r="A297" s="4" t="s">
        <v>29</v>
      </c>
      <c r="B297" s="4" t="s">
        <v>578</v>
      </c>
      <c r="C297" s="4" t="s">
        <v>579</v>
      </c>
      <c r="D297" s="4" t="s">
        <v>27</v>
      </c>
      <c r="E297" s="4" t="s">
        <v>28</v>
      </c>
      <c r="F297" s="5">
        <v>2.9308157000000001</v>
      </c>
      <c r="G297" s="6">
        <v>40025</v>
      </c>
      <c r="H297" s="7">
        <v>32333.643100000001</v>
      </c>
      <c r="I297" s="5">
        <v>6</v>
      </c>
      <c r="J297" s="7">
        <v>30771.050999999999</v>
      </c>
      <c r="K297" s="6">
        <v>50710</v>
      </c>
      <c r="L297" s="8">
        <v>104.215299</v>
      </c>
      <c r="M297" s="7">
        <v>32068.142800000001</v>
      </c>
      <c r="N297" s="7">
        <v>31539.636600000002</v>
      </c>
      <c r="O297" s="7">
        <v>768.5856</v>
      </c>
      <c r="P297" s="7">
        <v>528.50620000000004</v>
      </c>
      <c r="Q297" s="7">
        <v>153.8553</v>
      </c>
      <c r="R297" s="7">
        <v>32221.998100000001</v>
      </c>
    </row>
    <row r="298" spans="1:18" ht="13.5" customHeight="1" x14ac:dyDescent="0.45">
      <c r="A298" s="4" t="s">
        <v>29</v>
      </c>
      <c r="B298" s="4" t="s">
        <v>580</v>
      </c>
      <c r="C298" s="4" t="s">
        <v>581</v>
      </c>
      <c r="D298" s="4" t="s">
        <v>27</v>
      </c>
      <c r="E298" s="4" t="s">
        <v>28</v>
      </c>
      <c r="F298" s="5">
        <v>3.7812106999999999</v>
      </c>
      <c r="G298" s="6">
        <v>40045</v>
      </c>
      <c r="H298" s="7">
        <v>20883.030599999998</v>
      </c>
      <c r="I298" s="5">
        <v>6</v>
      </c>
      <c r="J298" s="7">
        <v>19939.041499999999</v>
      </c>
      <c r="K298" s="6">
        <v>50724</v>
      </c>
      <c r="L298" s="8">
        <v>104.01713599999999</v>
      </c>
      <c r="M298" s="7">
        <v>20740.019799999998</v>
      </c>
      <c r="N298" s="7">
        <v>20375.675200000001</v>
      </c>
      <c r="O298" s="7">
        <v>436.63369999999998</v>
      </c>
      <c r="P298" s="7">
        <v>364.34460000000001</v>
      </c>
      <c r="Q298" s="7">
        <v>99.6952</v>
      </c>
      <c r="R298" s="7">
        <v>20839.715</v>
      </c>
    </row>
    <row r="299" spans="1:18" ht="13.5" customHeight="1" x14ac:dyDescent="0.45">
      <c r="A299" s="4" t="s">
        <v>29</v>
      </c>
      <c r="B299" s="4" t="s">
        <v>582</v>
      </c>
      <c r="C299" s="4" t="s">
        <v>583</v>
      </c>
      <c r="D299" s="4" t="s">
        <v>27</v>
      </c>
      <c r="E299" s="4" t="s">
        <v>28</v>
      </c>
      <c r="F299" s="5">
        <v>3.6048749999999998</v>
      </c>
      <c r="G299" s="6">
        <v>39778</v>
      </c>
      <c r="H299" s="7">
        <v>21965.868900000001</v>
      </c>
      <c r="I299" s="5">
        <v>5.5</v>
      </c>
      <c r="J299" s="7">
        <v>21812.5</v>
      </c>
      <c r="K299" s="6">
        <v>50729</v>
      </c>
      <c r="L299" s="8">
        <v>104.58287</v>
      </c>
      <c r="M299" s="7">
        <v>22812.138500000001</v>
      </c>
      <c r="N299" s="7">
        <v>21886.656599999998</v>
      </c>
      <c r="O299" s="7">
        <v>74.156599999999997</v>
      </c>
      <c r="P299" s="7">
        <v>925.4819</v>
      </c>
      <c r="Q299" s="7">
        <v>99.974000000000004</v>
      </c>
      <c r="R299" s="7">
        <v>22912.112499999999</v>
      </c>
    </row>
    <row r="300" spans="1:18" ht="13.5" customHeight="1" x14ac:dyDescent="0.45">
      <c r="A300" s="4" t="s">
        <v>29</v>
      </c>
      <c r="B300" s="4" t="s">
        <v>584</v>
      </c>
      <c r="C300" s="4" t="s">
        <v>585</v>
      </c>
      <c r="D300" s="4" t="s">
        <v>27</v>
      </c>
      <c r="E300" s="4" t="s">
        <v>28</v>
      </c>
      <c r="F300" s="5">
        <v>5.3055333999999998</v>
      </c>
      <c r="G300" s="6">
        <v>40471</v>
      </c>
      <c r="H300" s="7">
        <v>2002.4866</v>
      </c>
      <c r="I300" s="5">
        <v>5.5</v>
      </c>
      <c r="J300" s="7">
        <v>1902.6</v>
      </c>
      <c r="K300" s="6">
        <v>50729</v>
      </c>
      <c r="L300" s="8">
        <v>103.62275099999999</v>
      </c>
      <c r="M300" s="7">
        <v>1971.5264999999999</v>
      </c>
      <c r="N300" s="7">
        <v>1950.7243000000001</v>
      </c>
      <c r="O300" s="7">
        <v>48.124299999999998</v>
      </c>
      <c r="P300" s="7">
        <v>20.802199999999999</v>
      </c>
      <c r="Q300" s="7">
        <v>8.7202000000000002</v>
      </c>
      <c r="R300" s="7">
        <v>1980.2466999999999</v>
      </c>
    </row>
    <row r="301" spans="1:18" ht="13.5" customHeight="1" x14ac:dyDescent="0.45">
      <c r="A301" s="4" t="s">
        <v>29</v>
      </c>
      <c r="B301" s="4" t="s">
        <v>586</v>
      </c>
      <c r="C301" s="4" t="s">
        <v>587</v>
      </c>
      <c r="D301" s="4" t="s">
        <v>27</v>
      </c>
      <c r="E301" s="4" t="s">
        <v>28</v>
      </c>
      <c r="F301" s="5">
        <v>3.0684792999999999</v>
      </c>
      <c r="G301" s="6">
        <v>39826</v>
      </c>
      <c r="H301" s="7">
        <v>32583.281999999999</v>
      </c>
      <c r="I301" s="5">
        <v>5.5</v>
      </c>
      <c r="J301" s="7">
        <v>31372.5</v>
      </c>
      <c r="K301" s="6">
        <v>50740</v>
      </c>
      <c r="L301" s="8">
        <v>102.808409</v>
      </c>
      <c r="M301" s="7">
        <v>32253.5681</v>
      </c>
      <c r="N301" s="7">
        <v>31957.934700000002</v>
      </c>
      <c r="O301" s="7">
        <v>585.43470000000002</v>
      </c>
      <c r="P301" s="7">
        <v>295.63339999999999</v>
      </c>
      <c r="Q301" s="7">
        <v>143.79060000000001</v>
      </c>
      <c r="R301" s="7">
        <v>32397.358700000001</v>
      </c>
    </row>
    <row r="302" spans="1:18" ht="13.5" customHeight="1" x14ac:dyDescent="0.45">
      <c r="A302" s="4" t="s">
        <v>29</v>
      </c>
      <c r="B302" s="4" t="s">
        <v>588</v>
      </c>
      <c r="C302" s="4" t="s">
        <v>589</v>
      </c>
      <c r="D302" s="4" t="s">
        <v>27</v>
      </c>
      <c r="E302" s="4" t="s">
        <v>28</v>
      </c>
      <c r="F302" s="5">
        <v>3.1026444</v>
      </c>
      <c r="G302" s="6">
        <v>39916</v>
      </c>
      <c r="H302" s="7">
        <v>47356.027099999999</v>
      </c>
      <c r="I302" s="5">
        <v>6</v>
      </c>
      <c r="J302" s="7">
        <v>45127.839999999997</v>
      </c>
      <c r="K302" s="6">
        <v>50740</v>
      </c>
      <c r="L302" s="8">
        <v>104.21844299999999</v>
      </c>
      <c r="M302" s="7">
        <v>47031.532200000001</v>
      </c>
      <c r="N302" s="7">
        <v>46201.363899999997</v>
      </c>
      <c r="O302" s="7">
        <v>1073.5238999999999</v>
      </c>
      <c r="P302" s="7">
        <v>830.16830000000004</v>
      </c>
      <c r="Q302" s="7">
        <v>225.63919999999999</v>
      </c>
      <c r="R302" s="7">
        <v>47257.171399999999</v>
      </c>
    </row>
    <row r="303" spans="1:18" ht="13.5" customHeight="1" x14ac:dyDescent="0.45">
      <c r="A303" s="4" t="s">
        <v>29</v>
      </c>
      <c r="B303" s="4" t="s">
        <v>590</v>
      </c>
      <c r="C303" s="4" t="s">
        <v>591</v>
      </c>
      <c r="D303" s="4" t="s">
        <v>27</v>
      </c>
      <c r="E303" s="4" t="s">
        <v>28</v>
      </c>
      <c r="F303" s="5">
        <v>3.1158990000000002</v>
      </c>
      <c r="G303" s="6">
        <v>40014</v>
      </c>
      <c r="H303" s="7">
        <v>64641.904999999999</v>
      </c>
      <c r="I303" s="5">
        <v>5</v>
      </c>
      <c r="J303" s="7">
        <v>62911.829599999997</v>
      </c>
      <c r="K303" s="6">
        <v>50754</v>
      </c>
      <c r="L303" s="8">
        <v>102.21082699999999</v>
      </c>
      <c r="M303" s="7">
        <v>64302.700499999999</v>
      </c>
      <c r="N303" s="7">
        <v>63765.571799999998</v>
      </c>
      <c r="O303" s="7">
        <v>853.74220000000003</v>
      </c>
      <c r="P303" s="7">
        <v>537.12869999999998</v>
      </c>
      <c r="Q303" s="7">
        <v>262.13260000000002</v>
      </c>
      <c r="R303" s="7">
        <v>64564.833100000003</v>
      </c>
    </row>
    <row r="304" spans="1:18" ht="13.5" customHeight="1" x14ac:dyDescent="0.45">
      <c r="A304" s="4" t="s">
        <v>29</v>
      </c>
      <c r="B304" s="4" t="s">
        <v>592</v>
      </c>
      <c r="C304" s="4" t="s">
        <v>593</v>
      </c>
      <c r="D304" s="4" t="s">
        <v>27</v>
      </c>
      <c r="E304" s="4" t="s">
        <v>28</v>
      </c>
      <c r="F304" s="5">
        <v>0.83515983999999999</v>
      </c>
      <c r="G304" s="6">
        <v>40199</v>
      </c>
      <c r="H304" s="7">
        <v>20245.668799999999</v>
      </c>
      <c r="I304" s="5">
        <v>6.5</v>
      </c>
      <c r="J304" s="7">
        <v>18937.778300000002</v>
      </c>
      <c r="K304" s="6">
        <v>50754</v>
      </c>
      <c r="L304" s="8">
        <v>105.115548</v>
      </c>
      <c r="M304" s="7">
        <v>19906.5488</v>
      </c>
      <c r="N304" s="7">
        <v>19581.560600000001</v>
      </c>
      <c r="O304" s="7">
        <v>643.78229999999996</v>
      </c>
      <c r="P304" s="7">
        <v>324.98820000000001</v>
      </c>
      <c r="Q304" s="7">
        <v>102.5796</v>
      </c>
      <c r="R304" s="7">
        <v>20009.128400000001</v>
      </c>
    </row>
    <row r="305" spans="1:18" ht="13.5" customHeight="1" x14ac:dyDescent="0.45">
      <c r="A305" s="4" t="s">
        <v>29</v>
      </c>
      <c r="B305" s="4" t="s">
        <v>594</v>
      </c>
      <c r="C305" s="4" t="s">
        <v>595</v>
      </c>
      <c r="D305" s="4" t="s">
        <v>27</v>
      </c>
      <c r="E305" s="4" t="s">
        <v>28</v>
      </c>
      <c r="F305" s="5">
        <v>2.5535939999999999</v>
      </c>
      <c r="G305" s="6">
        <v>40492</v>
      </c>
      <c r="H305" s="7">
        <v>56766.481200000002</v>
      </c>
      <c r="I305" s="5">
        <v>6.5</v>
      </c>
      <c r="J305" s="7">
        <v>50990.2425</v>
      </c>
      <c r="K305" s="6">
        <v>50771</v>
      </c>
      <c r="L305" s="8">
        <v>106.150823</v>
      </c>
      <c r="M305" s="7">
        <v>54126.562100000003</v>
      </c>
      <c r="N305" s="7">
        <v>53850.168899999997</v>
      </c>
      <c r="O305" s="7">
        <v>2859.9263999999998</v>
      </c>
      <c r="P305" s="7">
        <v>276.39319999999998</v>
      </c>
      <c r="Q305" s="7">
        <v>276.19709999999998</v>
      </c>
      <c r="R305" s="7">
        <v>54402.7592</v>
      </c>
    </row>
    <row r="306" spans="1:18" ht="13.5" customHeight="1" x14ac:dyDescent="0.45">
      <c r="A306" s="4" t="s">
        <v>29</v>
      </c>
      <c r="B306" s="4" t="s">
        <v>594</v>
      </c>
      <c r="C306" s="4" t="s">
        <v>595</v>
      </c>
      <c r="D306" s="4" t="s">
        <v>27</v>
      </c>
      <c r="E306" s="4" t="s">
        <v>28</v>
      </c>
      <c r="F306" s="5">
        <v>2.5535939999999999</v>
      </c>
      <c r="G306" s="6">
        <v>40497</v>
      </c>
      <c r="H306" s="7">
        <v>53673.212099999997</v>
      </c>
      <c r="I306" s="5">
        <v>6.5</v>
      </c>
      <c r="J306" s="7">
        <v>48255.75</v>
      </c>
      <c r="K306" s="6">
        <v>50771</v>
      </c>
      <c r="L306" s="8">
        <v>106.150823</v>
      </c>
      <c r="M306" s="7">
        <v>51223.875800000002</v>
      </c>
      <c r="N306" s="7">
        <v>50938.039199999999</v>
      </c>
      <c r="O306" s="7">
        <v>2682.2892000000002</v>
      </c>
      <c r="P306" s="7">
        <v>285.83659999999998</v>
      </c>
      <c r="Q306" s="7">
        <v>261.38529999999997</v>
      </c>
      <c r="R306" s="7">
        <v>51485.261100000003</v>
      </c>
    </row>
    <row r="307" spans="1:18" ht="13.5" customHeight="1" x14ac:dyDescent="0.45">
      <c r="A307" s="4" t="s">
        <v>29</v>
      </c>
      <c r="B307" s="4" t="s">
        <v>596</v>
      </c>
      <c r="C307" s="4" t="s">
        <v>597</v>
      </c>
      <c r="D307" s="4" t="s">
        <v>27</v>
      </c>
      <c r="E307" s="4" t="s">
        <v>28</v>
      </c>
      <c r="F307" s="5">
        <v>3.1327940000000001</v>
      </c>
      <c r="G307" s="6">
        <v>41572</v>
      </c>
      <c r="H307" s="7">
        <v>203510.079</v>
      </c>
      <c r="I307" s="5">
        <v>5.5</v>
      </c>
      <c r="J307" s="7">
        <v>183963.91500000001</v>
      </c>
      <c r="K307" s="6">
        <v>50771</v>
      </c>
      <c r="L307" s="8">
        <v>104.018125</v>
      </c>
      <c r="M307" s="7">
        <v>191355.81510000001</v>
      </c>
      <c r="N307" s="7">
        <v>193452.90210000001</v>
      </c>
      <c r="O307" s="7">
        <v>9488.9871000000003</v>
      </c>
      <c r="P307" s="7">
        <v>-2097.087</v>
      </c>
      <c r="Q307" s="7">
        <v>843.16790000000003</v>
      </c>
      <c r="R307" s="7">
        <v>192198.98300000001</v>
      </c>
    </row>
    <row r="308" spans="1:18" ht="13.5" customHeight="1" x14ac:dyDescent="0.45">
      <c r="A308" s="4" t="s">
        <v>29</v>
      </c>
      <c r="B308" s="4" t="s">
        <v>598</v>
      </c>
      <c r="C308" s="4" t="s">
        <v>599</v>
      </c>
      <c r="D308" s="4" t="s">
        <v>27</v>
      </c>
      <c r="E308" s="4" t="s">
        <v>28</v>
      </c>
      <c r="F308" s="5">
        <v>3.0538948000000001</v>
      </c>
      <c r="G308" s="6">
        <v>40952</v>
      </c>
      <c r="H308" s="7">
        <v>27581.7294</v>
      </c>
      <c r="I308" s="5">
        <v>4.5</v>
      </c>
      <c r="J308" s="7">
        <v>25941.153999999999</v>
      </c>
      <c r="K308" s="6">
        <v>50771</v>
      </c>
      <c r="L308" s="8">
        <v>101.34065699999999</v>
      </c>
      <c r="M308" s="7">
        <v>26288.936699999998</v>
      </c>
      <c r="N308" s="7">
        <v>26718.541499999999</v>
      </c>
      <c r="O308" s="7">
        <v>777.38750000000005</v>
      </c>
      <c r="P308" s="7">
        <v>-429.60480000000001</v>
      </c>
      <c r="Q308" s="7">
        <v>97.279300000000006</v>
      </c>
      <c r="R308" s="7">
        <v>26386.216</v>
      </c>
    </row>
    <row r="309" spans="1:18" ht="13.5" customHeight="1" x14ac:dyDescent="0.45">
      <c r="A309" s="4" t="s">
        <v>29</v>
      </c>
      <c r="B309" s="4" t="s">
        <v>600</v>
      </c>
      <c r="C309" s="4" t="s">
        <v>601</v>
      </c>
      <c r="D309" s="4" t="s">
        <v>27</v>
      </c>
      <c r="E309" s="4" t="s">
        <v>28</v>
      </c>
      <c r="F309" s="5">
        <v>3.6212645000000001</v>
      </c>
      <c r="G309" s="6">
        <v>39863</v>
      </c>
      <c r="H309" s="7">
        <v>21485.953399999999</v>
      </c>
      <c r="I309" s="5">
        <v>5.5</v>
      </c>
      <c r="J309" s="7">
        <v>20850.66</v>
      </c>
      <c r="K309" s="6">
        <v>50790</v>
      </c>
      <c r="L309" s="8">
        <v>104.576466</v>
      </c>
      <c r="M309" s="7">
        <v>21804.883399999999</v>
      </c>
      <c r="N309" s="7">
        <v>21165.206099999999</v>
      </c>
      <c r="O309" s="7">
        <v>314.54610000000002</v>
      </c>
      <c r="P309" s="7">
        <v>639.67729999999995</v>
      </c>
      <c r="Q309" s="7">
        <v>95.5655</v>
      </c>
      <c r="R309" s="7">
        <v>21900.448899999999</v>
      </c>
    </row>
    <row r="310" spans="1:18" ht="13.5" customHeight="1" x14ac:dyDescent="0.45">
      <c r="A310" s="4" t="s">
        <v>29</v>
      </c>
      <c r="B310" s="4" t="s">
        <v>602</v>
      </c>
      <c r="C310" s="4" t="s">
        <v>603</v>
      </c>
      <c r="D310" s="4" t="s">
        <v>27</v>
      </c>
      <c r="E310" s="4" t="s">
        <v>28</v>
      </c>
      <c r="F310" s="5">
        <v>5.5584883999999999</v>
      </c>
      <c r="G310" s="6">
        <v>40471</v>
      </c>
      <c r="H310" s="7">
        <v>9325.0166000000008</v>
      </c>
      <c r="I310" s="5">
        <v>5</v>
      </c>
      <c r="J310" s="7">
        <v>8944.86</v>
      </c>
      <c r="K310" s="6">
        <v>50790</v>
      </c>
      <c r="L310" s="8">
        <v>102.035274</v>
      </c>
      <c r="M310" s="7">
        <v>9126.9123999999993</v>
      </c>
      <c r="N310" s="7">
        <v>9133.0828999999994</v>
      </c>
      <c r="O310" s="7">
        <v>188.22290000000001</v>
      </c>
      <c r="P310" s="7">
        <v>-6.1704999999999997</v>
      </c>
      <c r="Q310" s="7">
        <v>37.270299999999999</v>
      </c>
      <c r="R310" s="7">
        <v>9164.1826999999994</v>
      </c>
    </row>
    <row r="311" spans="1:18" ht="13.5" customHeight="1" x14ac:dyDescent="0.45">
      <c r="A311" s="4" t="s">
        <v>29</v>
      </c>
      <c r="B311" s="4" t="s">
        <v>604</v>
      </c>
      <c r="C311" s="4" t="s">
        <v>605</v>
      </c>
      <c r="D311" s="4" t="s">
        <v>27</v>
      </c>
      <c r="E311" s="4" t="s">
        <v>28</v>
      </c>
      <c r="F311" s="5">
        <v>3.2193765999999999</v>
      </c>
      <c r="G311" s="6">
        <v>39856</v>
      </c>
      <c r="H311" s="7">
        <v>22067.711899999998</v>
      </c>
      <c r="I311" s="5">
        <v>4.5</v>
      </c>
      <c r="J311" s="7">
        <v>21802</v>
      </c>
      <c r="K311" s="6">
        <v>50802</v>
      </c>
      <c r="L311" s="8">
        <v>101.34146699999999</v>
      </c>
      <c r="M311" s="7">
        <v>22094.4666</v>
      </c>
      <c r="N311" s="7">
        <v>21933.9948</v>
      </c>
      <c r="O311" s="7">
        <v>131.9948</v>
      </c>
      <c r="P311" s="7">
        <v>160.4718</v>
      </c>
      <c r="Q311" s="7">
        <v>81.757499999999993</v>
      </c>
      <c r="R311" s="7">
        <v>22176.224099999999</v>
      </c>
    </row>
    <row r="312" spans="1:18" ht="13.5" customHeight="1" x14ac:dyDescent="0.45">
      <c r="A312" s="4" t="s">
        <v>29</v>
      </c>
      <c r="B312" s="4" t="s">
        <v>606</v>
      </c>
      <c r="C312" s="4" t="s">
        <v>607</v>
      </c>
      <c r="D312" s="4" t="s">
        <v>27</v>
      </c>
      <c r="E312" s="4" t="s">
        <v>28</v>
      </c>
      <c r="F312" s="5">
        <v>3.0498319</v>
      </c>
      <c r="G312" s="6">
        <v>39945</v>
      </c>
      <c r="H312" s="7">
        <v>56264.720699999998</v>
      </c>
      <c r="I312" s="5">
        <v>5</v>
      </c>
      <c r="J312" s="7">
        <v>54534.94</v>
      </c>
      <c r="K312" s="6">
        <v>50802</v>
      </c>
      <c r="L312" s="8">
        <v>103.260537</v>
      </c>
      <c r="M312" s="7">
        <v>56313.071900000003</v>
      </c>
      <c r="N312" s="7">
        <v>55362.406300000002</v>
      </c>
      <c r="O312" s="7">
        <v>827.46630000000005</v>
      </c>
      <c r="P312" s="7">
        <v>950.66560000000004</v>
      </c>
      <c r="Q312" s="7">
        <v>227.22890000000001</v>
      </c>
      <c r="R312" s="7">
        <v>56540.300799999997</v>
      </c>
    </row>
    <row r="313" spans="1:18" ht="13.5" customHeight="1" x14ac:dyDescent="0.45">
      <c r="A313" s="4" t="s">
        <v>29</v>
      </c>
      <c r="B313" s="4" t="s">
        <v>608</v>
      </c>
      <c r="C313" s="4" t="s">
        <v>609</v>
      </c>
      <c r="D313" s="4" t="s">
        <v>27</v>
      </c>
      <c r="E313" s="4" t="s">
        <v>28</v>
      </c>
      <c r="F313" s="5">
        <v>1.8954598</v>
      </c>
      <c r="G313" s="6">
        <v>40990</v>
      </c>
      <c r="H313" s="7">
        <v>84594.108600000007</v>
      </c>
      <c r="I313" s="5">
        <v>5.8550000000000004</v>
      </c>
      <c r="J313" s="7">
        <v>80326.75</v>
      </c>
      <c r="K313" s="6">
        <v>50802</v>
      </c>
      <c r="L313" s="8">
        <v>100.59332000000001</v>
      </c>
      <c r="M313" s="7">
        <v>80803.344700000001</v>
      </c>
      <c r="N313" s="7">
        <v>81950.950400000002</v>
      </c>
      <c r="O313" s="7">
        <v>1624.2003999999999</v>
      </c>
      <c r="P313" s="7">
        <v>-1147.6057000000001</v>
      </c>
      <c r="Q313" s="7">
        <v>391.92759999999998</v>
      </c>
      <c r="R313" s="7">
        <v>81195.272299999997</v>
      </c>
    </row>
    <row r="314" spans="1:18" ht="13.5" customHeight="1" x14ac:dyDescent="0.45">
      <c r="A314" s="4" t="s">
        <v>29</v>
      </c>
      <c r="B314" s="4" t="s">
        <v>610</v>
      </c>
      <c r="C314" s="4" t="s">
        <v>611</v>
      </c>
      <c r="D314" s="4" t="s">
        <v>27</v>
      </c>
      <c r="E314" s="4" t="s">
        <v>28</v>
      </c>
      <c r="F314" s="5">
        <v>0.87503016</v>
      </c>
      <c r="G314" s="6">
        <v>39982</v>
      </c>
      <c r="H314" s="7">
        <v>287.21350000000001</v>
      </c>
      <c r="I314" s="5">
        <v>6</v>
      </c>
      <c r="J314" s="7">
        <v>274.0258</v>
      </c>
      <c r="K314" s="6">
        <v>50816</v>
      </c>
      <c r="L314" s="8">
        <v>101.08131</v>
      </c>
      <c r="M314" s="7">
        <v>276.98899999999998</v>
      </c>
      <c r="N314" s="7">
        <v>280.577</v>
      </c>
      <c r="O314" s="7">
        <v>6.5511999999999997</v>
      </c>
      <c r="P314" s="7">
        <v>-3.5880000000000001</v>
      </c>
      <c r="Q314" s="7">
        <v>1.3701000000000001</v>
      </c>
      <c r="R314" s="7">
        <v>278.35910000000001</v>
      </c>
    </row>
    <row r="315" spans="1:18" ht="13.5" customHeight="1" x14ac:dyDescent="0.45">
      <c r="A315" s="4" t="s">
        <v>29</v>
      </c>
      <c r="B315" s="4" t="s">
        <v>612</v>
      </c>
      <c r="C315" s="4" t="s">
        <v>613</v>
      </c>
      <c r="D315" s="4" t="s">
        <v>27</v>
      </c>
      <c r="E315" s="4" t="s">
        <v>28</v>
      </c>
      <c r="F315" s="5">
        <v>2.9458090000000001</v>
      </c>
      <c r="G315" s="6">
        <v>39916</v>
      </c>
      <c r="H315" s="7">
        <v>12449.832200000001</v>
      </c>
      <c r="I315" s="5">
        <v>5</v>
      </c>
      <c r="J315" s="7">
        <v>12174.014999999999</v>
      </c>
      <c r="K315" s="6">
        <v>50830</v>
      </c>
      <c r="L315" s="8">
        <v>103.59964600000001</v>
      </c>
      <c r="M315" s="7">
        <v>12612.2364</v>
      </c>
      <c r="N315" s="7">
        <v>12311.434499999999</v>
      </c>
      <c r="O315" s="7">
        <v>137.4195</v>
      </c>
      <c r="P315" s="7">
        <v>300.80189999999999</v>
      </c>
      <c r="Q315" s="7">
        <v>50.725099999999998</v>
      </c>
      <c r="R315" s="7">
        <v>12662.961499999999</v>
      </c>
    </row>
    <row r="316" spans="1:18" ht="13.5" customHeight="1" x14ac:dyDescent="0.45">
      <c r="A316" s="4" t="s">
        <v>29</v>
      </c>
      <c r="B316" s="4" t="s">
        <v>614</v>
      </c>
      <c r="C316" s="4" t="s">
        <v>615</v>
      </c>
      <c r="D316" s="4" t="s">
        <v>27</v>
      </c>
      <c r="E316" s="4" t="s">
        <v>28</v>
      </c>
      <c r="F316" s="5">
        <v>3.057979</v>
      </c>
      <c r="G316" s="6">
        <v>40525</v>
      </c>
      <c r="H316" s="7">
        <v>94173.315600000002</v>
      </c>
      <c r="I316" s="5">
        <v>5</v>
      </c>
      <c r="J316" s="7">
        <v>89542.3</v>
      </c>
      <c r="K316" s="6">
        <v>50830</v>
      </c>
      <c r="L316" s="8">
        <v>103.25554700000001</v>
      </c>
      <c r="M316" s="7">
        <v>92457.391699999993</v>
      </c>
      <c r="N316" s="7">
        <v>91765.707899999994</v>
      </c>
      <c r="O316" s="7">
        <v>2223.4079000000002</v>
      </c>
      <c r="P316" s="7">
        <v>691.68380000000002</v>
      </c>
      <c r="Q316" s="7">
        <v>373.09289999999999</v>
      </c>
      <c r="R316" s="7">
        <v>92830.484599999996</v>
      </c>
    </row>
    <row r="317" spans="1:18" ht="13.5" customHeight="1" x14ac:dyDescent="0.45">
      <c r="A317" s="4" t="s">
        <v>29</v>
      </c>
      <c r="B317" s="4" t="s">
        <v>616</v>
      </c>
      <c r="C317" s="4" t="s">
        <v>617</v>
      </c>
      <c r="D317" s="4" t="s">
        <v>27</v>
      </c>
      <c r="E317" s="4" t="s">
        <v>28</v>
      </c>
      <c r="F317" s="5">
        <v>3.4902069999999998</v>
      </c>
      <c r="G317" s="6">
        <v>40952</v>
      </c>
      <c r="H317" s="7">
        <v>36203.155599999998</v>
      </c>
      <c r="I317" s="5">
        <v>4</v>
      </c>
      <c r="J317" s="7">
        <v>34407.513200000001</v>
      </c>
      <c r="K317" s="6">
        <v>50830</v>
      </c>
      <c r="L317" s="8">
        <v>98.636020000000002</v>
      </c>
      <c r="M317" s="7">
        <v>33938.201699999998</v>
      </c>
      <c r="N317" s="7">
        <v>35265.625</v>
      </c>
      <c r="O317" s="7">
        <v>858.11180000000002</v>
      </c>
      <c r="P317" s="7">
        <v>-1327.4232999999999</v>
      </c>
      <c r="Q317" s="7">
        <v>114.6917</v>
      </c>
      <c r="R317" s="7">
        <v>34052.893400000001</v>
      </c>
    </row>
    <row r="318" spans="1:18" ht="13.5" customHeight="1" x14ac:dyDescent="0.45">
      <c r="A318" s="4" t="s">
        <v>29</v>
      </c>
      <c r="B318" s="4" t="s">
        <v>618</v>
      </c>
      <c r="C318" s="4" t="s">
        <v>619</v>
      </c>
      <c r="D318" s="4" t="s">
        <v>27</v>
      </c>
      <c r="E318" s="4" t="s">
        <v>28</v>
      </c>
      <c r="F318" s="5">
        <v>3.0451424</v>
      </c>
      <c r="G318" s="6">
        <v>41011</v>
      </c>
      <c r="H318" s="7">
        <v>626.7645</v>
      </c>
      <c r="I318" s="5">
        <v>5</v>
      </c>
      <c r="J318" s="7">
        <v>581.30489999999998</v>
      </c>
      <c r="K318" s="6">
        <v>50830</v>
      </c>
      <c r="L318" s="8">
        <v>103.218985</v>
      </c>
      <c r="M318" s="7">
        <v>600.01689999999996</v>
      </c>
      <c r="N318" s="7">
        <v>603.19470000000001</v>
      </c>
      <c r="O318" s="7">
        <v>21.889800000000001</v>
      </c>
      <c r="P318" s="7">
        <v>-3.1778</v>
      </c>
      <c r="Q318" s="7">
        <v>2.4220999999999999</v>
      </c>
      <c r="R318" s="7">
        <v>602.43899999999996</v>
      </c>
    </row>
    <row r="319" spans="1:18" ht="13.5" customHeight="1" x14ac:dyDescent="0.45">
      <c r="A319" s="4" t="s">
        <v>29</v>
      </c>
      <c r="B319" s="4" t="s">
        <v>620</v>
      </c>
      <c r="C319" s="4" t="s">
        <v>621</v>
      </c>
      <c r="D319" s="4" t="s">
        <v>27</v>
      </c>
      <c r="E319" s="4" t="s">
        <v>28</v>
      </c>
      <c r="F319" s="5">
        <v>3.1607992999999999</v>
      </c>
      <c r="G319" s="6">
        <v>40525</v>
      </c>
      <c r="H319" s="7">
        <v>49033.309000000001</v>
      </c>
      <c r="I319" s="5">
        <v>5.5</v>
      </c>
      <c r="J319" s="7">
        <v>45905.965400000001</v>
      </c>
      <c r="K319" s="6">
        <v>50830</v>
      </c>
      <c r="L319" s="8">
        <v>104.70594</v>
      </c>
      <c r="M319" s="7">
        <v>48066.272799999999</v>
      </c>
      <c r="N319" s="7">
        <v>47394.993399999999</v>
      </c>
      <c r="O319" s="7">
        <v>1489.028</v>
      </c>
      <c r="P319" s="7">
        <v>671.27940000000001</v>
      </c>
      <c r="Q319" s="7">
        <v>210.4023</v>
      </c>
      <c r="R319" s="7">
        <v>48276.6751</v>
      </c>
    </row>
    <row r="320" spans="1:18" ht="13.5" customHeight="1" x14ac:dyDescent="0.45">
      <c r="A320" s="4" t="s">
        <v>29</v>
      </c>
      <c r="B320" s="4" t="s">
        <v>622</v>
      </c>
      <c r="C320" s="4" t="s">
        <v>623</v>
      </c>
      <c r="D320" s="4" t="s">
        <v>27</v>
      </c>
      <c r="E320" s="4" t="s">
        <v>28</v>
      </c>
      <c r="F320" s="5">
        <v>3.0052438000000001</v>
      </c>
      <c r="G320" s="6">
        <v>40525</v>
      </c>
      <c r="H320" s="7">
        <v>43936.279300000002</v>
      </c>
      <c r="I320" s="5">
        <v>5</v>
      </c>
      <c r="J320" s="7">
        <v>41581.099699999999</v>
      </c>
      <c r="K320" s="6">
        <v>50861</v>
      </c>
      <c r="L320" s="8">
        <v>103.39116799999999</v>
      </c>
      <c r="M320" s="7">
        <v>42991.184699999998</v>
      </c>
      <c r="N320" s="7">
        <v>42690.023999999998</v>
      </c>
      <c r="O320" s="7">
        <v>1108.9242999999999</v>
      </c>
      <c r="P320" s="7">
        <v>301.16070000000002</v>
      </c>
      <c r="Q320" s="7">
        <v>173.25460000000001</v>
      </c>
      <c r="R320" s="7">
        <v>43164.439299999998</v>
      </c>
    </row>
    <row r="321" spans="1:18" ht="13.5" customHeight="1" x14ac:dyDescent="0.45">
      <c r="A321" s="4" t="s">
        <v>29</v>
      </c>
      <c r="B321" s="4" t="s">
        <v>622</v>
      </c>
      <c r="C321" s="4" t="s">
        <v>623</v>
      </c>
      <c r="D321" s="4" t="s">
        <v>27</v>
      </c>
      <c r="E321" s="4" t="s">
        <v>28</v>
      </c>
      <c r="F321" s="5">
        <v>3.0052438000000001</v>
      </c>
      <c r="G321" s="6">
        <v>41011</v>
      </c>
      <c r="H321" s="7">
        <v>20717.9614</v>
      </c>
      <c r="I321" s="5">
        <v>5</v>
      </c>
      <c r="J321" s="7">
        <v>19215.2677</v>
      </c>
      <c r="K321" s="6">
        <v>50861</v>
      </c>
      <c r="L321" s="8">
        <v>103.39116799999999</v>
      </c>
      <c r="M321" s="7">
        <v>19866.889299999999</v>
      </c>
      <c r="N321" s="7">
        <v>19922.802899999999</v>
      </c>
      <c r="O321" s="7">
        <v>707.53520000000003</v>
      </c>
      <c r="P321" s="7">
        <v>-55.913600000000002</v>
      </c>
      <c r="Q321" s="7">
        <v>80.063599999999994</v>
      </c>
      <c r="R321" s="7">
        <v>19946.9529</v>
      </c>
    </row>
    <row r="322" spans="1:18" ht="13.5" customHeight="1" x14ac:dyDescent="0.45">
      <c r="A322" s="4" t="s">
        <v>29</v>
      </c>
      <c r="B322" s="4" t="s">
        <v>624</v>
      </c>
      <c r="C322" s="4" t="s">
        <v>625</v>
      </c>
      <c r="D322" s="4" t="s">
        <v>27</v>
      </c>
      <c r="E322" s="4" t="s">
        <v>28</v>
      </c>
      <c r="F322" s="5">
        <v>3.1485813</v>
      </c>
      <c r="G322" s="6">
        <v>40799</v>
      </c>
      <c r="H322" s="7">
        <v>8894.0038999999997</v>
      </c>
      <c r="I322" s="5">
        <v>4.5</v>
      </c>
      <c r="J322" s="7">
        <v>8425.0319999999992</v>
      </c>
      <c r="K322" s="6">
        <v>50861</v>
      </c>
      <c r="L322" s="8">
        <v>101.318005</v>
      </c>
      <c r="M322" s="7">
        <v>8536.0743999999995</v>
      </c>
      <c r="N322" s="7">
        <v>8648.3922000000002</v>
      </c>
      <c r="O322" s="7">
        <v>223.36019999999999</v>
      </c>
      <c r="P322" s="7">
        <v>-112.31780000000001</v>
      </c>
      <c r="Q322" s="7">
        <v>31.593900000000001</v>
      </c>
      <c r="R322" s="7">
        <v>8567.6682999999994</v>
      </c>
    </row>
    <row r="323" spans="1:18" ht="13.5" customHeight="1" x14ac:dyDescent="0.45">
      <c r="A323" s="4" t="s">
        <v>29</v>
      </c>
      <c r="B323" s="4" t="s">
        <v>626</v>
      </c>
      <c r="C323" s="4" t="s">
        <v>627</v>
      </c>
      <c r="D323" s="4" t="s">
        <v>27</v>
      </c>
      <c r="E323" s="4" t="s">
        <v>28</v>
      </c>
      <c r="F323" s="5">
        <v>3.0747936</v>
      </c>
      <c r="G323" s="6">
        <v>41011</v>
      </c>
      <c r="H323" s="7">
        <v>23214.2405</v>
      </c>
      <c r="I323" s="5">
        <v>4.5</v>
      </c>
      <c r="J323" s="7">
        <v>21877.652699999999</v>
      </c>
      <c r="K323" s="6">
        <v>50891</v>
      </c>
      <c r="L323" s="8">
        <v>101.34113600000001</v>
      </c>
      <c r="M323" s="7">
        <v>22171.061600000001</v>
      </c>
      <c r="N323" s="7">
        <v>22527.456099999999</v>
      </c>
      <c r="O323" s="7">
        <v>649.80340000000001</v>
      </c>
      <c r="P323" s="7">
        <v>-356.39449999999999</v>
      </c>
      <c r="Q323" s="7">
        <v>82.041200000000003</v>
      </c>
      <c r="R323" s="7">
        <v>22253.102800000001</v>
      </c>
    </row>
    <row r="324" spans="1:18" ht="13.5" customHeight="1" x14ac:dyDescent="0.45">
      <c r="A324" s="4" t="s">
        <v>29</v>
      </c>
      <c r="B324" s="4" t="s">
        <v>628</v>
      </c>
      <c r="C324" s="4" t="s">
        <v>629</v>
      </c>
      <c r="D324" s="4" t="s">
        <v>27</v>
      </c>
      <c r="E324" s="4" t="s">
        <v>28</v>
      </c>
      <c r="F324" s="5">
        <v>3.2548404</v>
      </c>
      <c r="G324" s="6">
        <v>40799</v>
      </c>
      <c r="H324" s="7">
        <v>4003.1035999999999</v>
      </c>
      <c r="I324" s="5">
        <v>4.5</v>
      </c>
      <c r="J324" s="7">
        <v>3792.0243</v>
      </c>
      <c r="K324" s="6">
        <v>50891</v>
      </c>
      <c r="L324" s="8">
        <v>101.342105</v>
      </c>
      <c r="M324" s="7">
        <v>3842.9173999999998</v>
      </c>
      <c r="N324" s="7">
        <v>3894.0399000000002</v>
      </c>
      <c r="O324" s="7">
        <v>102.01560000000001</v>
      </c>
      <c r="P324" s="7">
        <v>-51.122500000000002</v>
      </c>
      <c r="Q324" s="7">
        <v>14.2201</v>
      </c>
      <c r="R324" s="7">
        <v>3857.1374999999998</v>
      </c>
    </row>
    <row r="325" spans="1:18" ht="13.5" customHeight="1" x14ac:dyDescent="0.45">
      <c r="A325" s="4" t="s">
        <v>29</v>
      </c>
      <c r="B325" s="4" t="s">
        <v>630</v>
      </c>
      <c r="C325" s="4" t="s">
        <v>631</v>
      </c>
      <c r="D325" s="4" t="s">
        <v>27</v>
      </c>
      <c r="E325" s="4" t="s">
        <v>28</v>
      </c>
      <c r="F325" s="5">
        <v>3.0221117</v>
      </c>
      <c r="G325" s="6">
        <v>39994</v>
      </c>
      <c r="H325" s="7">
        <v>21207.009300000002</v>
      </c>
      <c r="I325" s="5">
        <v>5</v>
      </c>
      <c r="J325" s="7">
        <v>20883.96</v>
      </c>
      <c r="K325" s="6">
        <v>50922</v>
      </c>
      <c r="L325" s="8">
        <v>103.252906</v>
      </c>
      <c r="M325" s="7">
        <v>21563.295600000001</v>
      </c>
      <c r="N325" s="7">
        <v>21040.695800000001</v>
      </c>
      <c r="O325" s="7">
        <v>156.73580000000001</v>
      </c>
      <c r="P325" s="7">
        <v>522.59979999999996</v>
      </c>
      <c r="Q325" s="7">
        <v>87.016499999999994</v>
      </c>
      <c r="R325" s="7">
        <v>21650.312099999999</v>
      </c>
    </row>
    <row r="326" spans="1:18" ht="13.5" customHeight="1" x14ac:dyDescent="0.45">
      <c r="A326" s="4" t="s">
        <v>29</v>
      </c>
      <c r="B326" s="4" t="s">
        <v>632</v>
      </c>
      <c r="C326" s="4" t="s">
        <v>633</v>
      </c>
      <c r="D326" s="4" t="s">
        <v>27</v>
      </c>
      <c r="E326" s="4" t="s">
        <v>28</v>
      </c>
      <c r="F326" s="5">
        <v>5.5599129999999999</v>
      </c>
      <c r="G326" s="6">
        <v>40451</v>
      </c>
      <c r="H326" s="7">
        <v>25630.355</v>
      </c>
      <c r="I326" s="5">
        <v>5</v>
      </c>
      <c r="J326" s="7">
        <v>24578.104800000001</v>
      </c>
      <c r="K326" s="6">
        <v>50941</v>
      </c>
      <c r="L326" s="8">
        <v>102.302662</v>
      </c>
      <c r="M326" s="7">
        <v>25144.055499999999</v>
      </c>
      <c r="N326" s="7">
        <v>25107.382300000001</v>
      </c>
      <c r="O326" s="7">
        <v>529.27750000000003</v>
      </c>
      <c r="P326" s="7">
        <v>36.673200000000001</v>
      </c>
      <c r="Q326" s="7">
        <v>102.4088</v>
      </c>
      <c r="R326" s="7">
        <v>25246.4643</v>
      </c>
    </row>
    <row r="327" spans="1:18" ht="13.5" customHeight="1" x14ac:dyDescent="0.45">
      <c r="A327" s="4" t="s">
        <v>29</v>
      </c>
      <c r="B327" s="4" t="s">
        <v>634</v>
      </c>
      <c r="C327" s="4" t="s">
        <v>635</v>
      </c>
      <c r="D327" s="4" t="s">
        <v>27</v>
      </c>
      <c r="E327" s="4" t="s">
        <v>28</v>
      </c>
      <c r="F327" s="5">
        <v>3.2461310000000001</v>
      </c>
      <c r="G327" s="6">
        <v>40451</v>
      </c>
      <c r="H327" s="7">
        <v>129375.0091</v>
      </c>
      <c r="I327" s="5">
        <v>4.5</v>
      </c>
      <c r="J327" s="7">
        <v>123306.04</v>
      </c>
      <c r="K327" s="6">
        <v>50952</v>
      </c>
      <c r="L327" s="8">
        <v>101.351265</v>
      </c>
      <c r="M327" s="7">
        <v>124972.2314</v>
      </c>
      <c r="N327" s="7">
        <v>126368.03140000001</v>
      </c>
      <c r="O327" s="7">
        <v>3061.9913999999999</v>
      </c>
      <c r="P327" s="7">
        <v>-1395.8</v>
      </c>
      <c r="Q327" s="7">
        <v>462.39760000000001</v>
      </c>
      <c r="R327" s="7">
        <v>125434.629</v>
      </c>
    </row>
    <row r="328" spans="1:18" ht="13.5" customHeight="1" x14ac:dyDescent="0.45">
      <c r="A328" s="4" t="s">
        <v>29</v>
      </c>
      <c r="B328" s="4" t="s">
        <v>636</v>
      </c>
      <c r="C328" s="4" t="s">
        <v>637</v>
      </c>
      <c r="D328" s="4" t="s">
        <v>27</v>
      </c>
      <c r="E328" s="4" t="s">
        <v>28</v>
      </c>
      <c r="F328" s="5">
        <v>3.3357491000000001</v>
      </c>
      <c r="G328" s="6">
        <v>40861</v>
      </c>
      <c r="H328" s="7">
        <v>139427.69760000001</v>
      </c>
      <c r="I328" s="5">
        <v>4</v>
      </c>
      <c r="J328" s="7">
        <v>134509.6876</v>
      </c>
      <c r="K328" s="6">
        <v>50952</v>
      </c>
      <c r="L328" s="8">
        <v>99.405627999999993</v>
      </c>
      <c r="M328" s="7">
        <v>133710.1997</v>
      </c>
      <c r="N328" s="7">
        <v>136990.98259999999</v>
      </c>
      <c r="O328" s="7">
        <v>2481.2950000000001</v>
      </c>
      <c r="P328" s="7">
        <v>-3280.7829000000002</v>
      </c>
      <c r="Q328" s="7">
        <v>448.36559999999997</v>
      </c>
      <c r="R328" s="7">
        <v>134158.56529999999</v>
      </c>
    </row>
    <row r="329" spans="1:18" ht="13.5" customHeight="1" x14ac:dyDescent="0.45">
      <c r="A329" s="4" t="s">
        <v>29</v>
      </c>
      <c r="B329" s="4" t="s">
        <v>638</v>
      </c>
      <c r="C329" s="4" t="s">
        <v>639</v>
      </c>
      <c r="D329" s="4" t="s">
        <v>27</v>
      </c>
      <c r="E329" s="4" t="s">
        <v>28</v>
      </c>
      <c r="F329" s="5">
        <v>3.566808</v>
      </c>
      <c r="G329" s="6">
        <v>40136</v>
      </c>
      <c r="H329" s="7">
        <v>29461.638200000001</v>
      </c>
      <c r="I329" s="5">
        <v>4</v>
      </c>
      <c r="J329" s="7">
        <v>29903.177</v>
      </c>
      <c r="K329" s="6">
        <v>50966</v>
      </c>
      <c r="L329" s="8">
        <v>98.113141999999996</v>
      </c>
      <c r="M329" s="7">
        <v>29338.946400000001</v>
      </c>
      <c r="N329" s="7">
        <v>29687.036</v>
      </c>
      <c r="O329" s="7">
        <v>-216.14099999999999</v>
      </c>
      <c r="P329" s="7">
        <v>-348.08960000000002</v>
      </c>
      <c r="Q329" s="7">
        <v>99.677300000000002</v>
      </c>
      <c r="R329" s="7">
        <v>29438.6237</v>
      </c>
    </row>
    <row r="330" spans="1:18" ht="13.5" customHeight="1" x14ac:dyDescent="0.45">
      <c r="A330" s="4" t="s">
        <v>29</v>
      </c>
      <c r="B330" s="4" t="s">
        <v>640</v>
      </c>
      <c r="C330" s="4" t="s">
        <v>641</v>
      </c>
      <c r="D330" s="4" t="s">
        <v>27</v>
      </c>
      <c r="E330" s="4" t="s">
        <v>28</v>
      </c>
      <c r="F330" s="5">
        <v>3.7802682000000001</v>
      </c>
      <c r="G330" s="6">
        <v>40107</v>
      </c>
      <c r="H330" s="7">
        <v>16690.108400000001</v>
      </c>
      <c r="I330" s="5">
        <v>4</v>
      </c>
      <c r="J330" s="7">
        <v>17028.008699999998</v>
      </c>
      <c r="K330" s="6">
        <v>50966</v>
      </c>
      <c r="L330" s="8">
        <v>97.473571000000007</v>
      </c>
      <c r="M330" s="7">
        <v>16597.808300000001</v>
      </c>
      <c r="N330" s="7">
        <v>16858.3416</v>
      </c>
      <c r="O330" s="7">
        <v>-169.6671</v>
      </c>
      <c r="P330" s="7">
        <v>-260.5333</v>
      </c>
      <c r="Q330" s="7">
        <v>56.76</v>
      </c>
      <c r="R330" s="7">
        <v>16654.568299999999</v>
      </c>
    </row>
    <row r="331" spans="1:18" ht="13.5" customHeight="1" x14ac:dyDescent="0.45">
      <c r="A331" s="4" t="s">
        <v>29</v>
      </c>
      <c r="B331" s="4" t="s">
        <v>642</v>
      </c>
      <c r="C331" s="4" t="s">
        <v>643</v>
      </c>
      <c r="D331" s="4" t="s">
        <v>27</v>
      </c>
      <c r="E331" s="4" t="s">
        <v>28</v>
      </c>
      <c r="F331" s="5">
        <v>3.5810586999999998</v>
      </c>
      <c r="G331" s="6">
        <v>40136</v>
      </c>
      <c r="H331" s="7">
        <v>7983.9427999999998</v>
      </c>
      <c r="I331" s="5">
        <v>4</v>
      </c>
      <c r="J331" s="7">
        <v>8103.5981000000002</v>
      </c>
      <c r="K331" s="6">
        <v>50966</v>
      </c>
      <c r="L331" s="8">
        <v>98.114249999999998</v>
      </c>
      <c r="M331" s="7">
        <v>7950.7842000000001</v>
      </c>
      <c r="N331" s="7">
        <v>8044.4008000000003</v>
      </c>
      <c r="O331" s="7">
        <v>-59.197299999999998</v>
      </c>
      <c r="P331" s="7">
        <v>-93.616600000000005</v>
      </c>
      <c r="Q331" s="7">
        <v>27.012</v>
      </c>
      <c r="R331" s="7">
        <v>7977.7961999999998</v>
      </c>
    </row>
    <row r="332" spans="1:18" ht="13.5" customHeight="1" x14ac:dyDescent="0.45">
      <c r="A332" s="4" t="s">
        <v>29</v>
      </c>
      <c r="B332" s="4" t="s">
        <v>644</v>
      </c>
      <c r="C332" s="4" t="s">
        <v>645</v>
      </c>
      <c r="D332" s="4" t="s">
        <v>27</v>
      </c>
      <c r="E332" s="4" t="s">
        <v>28</v>
      </c>
      <c r="F332" s="5">
        <v>3.6416596999999999</v>
      </c>
      <c r="G332" s="6">
        <v>40107</v>
      </c>
      <c r="H332" s="7">
        <v>54434.907899999998</v>
      </c>
      <c r="I332" s="5">
        <v>5.5</v>
      </c>
      <c r="J332" s="7">
        <v>51631.48</v>
      </c>
      <c r="K332" s="6">
        <v>50997</v>
      </c>
      <c r="L332" s="8">
        <v>103.26968599999999</v>
      </c>
      <c r="M332" s="7">
        <v>53319.667300000001</v>
      </c>
      <c r="N332" s="7">
        <v>53037.116800000003</v>
      </c>
      <c r="O332" s="7">
        <v>1405.6368</v>
      </c>
      <c r="P332" s="7">
        <v>282.5505</v>
      </c>
      <c r="Q332" s="7">
        <v>236.64429999999999</v>
      </c>
      <c r="R332" s="7">
        <v>53556.311600000001</v>
      </c>
    </row>
    <row r="333" spans="1:18" ht="13.5" customHeight="1" x14ac:dyDescent="0.45">
      <c r="A333" s="4" t="s">
        <v>29</v>
      </c>
      <c r="B333" s="4" t="s">
        <v>646</v>
      </c>
      <c r="C333" s="4" t="s">
        <v>647</v>
      </c>
      <c r="D333" s="4" t="s">
        <v>27</v>
      </c>
      <c r="E333" s="4" t="s">
        <v>28</v>
      </c>
      <c r="F333" s="5">
        <v>3.7332478</v>
      </c>
      <c r="G333" s="6">
        <v>40255</v>
      </c>
      <c r="H333" s="7">
        <v>34102.045599999998</v>
      </c>
      <c r="I333" s="5">
        <v>5</v>
      </c>
      <c r="J333" s="7">
        <v>32824.949999999997</v>
      </c>
      <c r="K333" s="6">
        <v>50997</v>
      </c>
      <c r="L333" s="8">
        <v>101.762085</v>
      </c>
      <c r="M333" s="7">
        <v>33403.353799999997</v>
      </c>
      <c r="N333" s="7">
        <v>33471.3001</v>
      </c>
      <c r="O333" s="7">
        <v>646.3501</v>
      </c>
      <c r="P333" s="7">
        <v>-67.946299999999994</v>
      </c>
      <c r="Q333" s="7">
        <v>136.7706</v>
      </c>
      <c r="R333" s="7">
        <v>33540.124400000001</v>
      </c>
    </row>
    <row r="334" spans="1:18" ht="13.5" customHeight="1" x14ac:dyDescent="0.45">
      <c r="A334" s="4" t="s">
        <v>29</v>
      </c>
      <c r="B334" s="4" t="s">
        <v>648</v>
      </c>
      <c r="C334" s="4" t="s">
        <v>649</v>
      </c>
      <c r="D334" s="4" t="s">
        <v>27</v>
      </c>
      <c r="E334" s="4" t="s">
        <v>28</v>
      </c>
      <c r="F334" s="5">
        <v>3.6898260000000001</v>
      </c>
      <c r="G334" s="6">
        <v>40107</v>
      </c>
      <c r="H334" s="7">
        <v>40944.089399999997</v>
      </c>
      <c r="I334" s="5">
        <v>4</v>
      </c>
      <c r="J334" s="7">
        <v>41773.022799999999</v>
      </c>
      <c r="K334" s="6">
        <v>50997</v>
      </c>
      <c r="L334" s="8">
        <v>97.475553000000005</v>
      </c>
      <c r="M334" s="7">
        <v>40718.485200000003</v>
      </c>
      <c r="N334" s="7">
        <v>41356.497900000002</v>
      </c>
      <c r="O334" s="7">
        <v>-416.5249</v>
      </c>
      <c r="P334" s="7">
        <v>-638.0127</v>
      </c>
      <c r="Q334" s="7">
        <v>139.24340000000001</v>
      </c>
      <c r="R334" s="7">
        <v>40857.728600000002</v>
      </c>
    </row>
    <row r="335" spans="1:18" ht="13.5" customHeight="1" x14ac:dyDescent="0.45">
      <c r="A335" s="4" t="s">
        <v>29</v>
      </c>
      <c r="B335" s="4" t="s">
        <v>650</v>
      </c>
      <c r="C335" s="4" t="s">
        <v>651</v>
      </c>
      <c r="D335" s="4" t="s">
        <v>27</v>
      </c>
      <c r="E335" s="4" t="s">
        <v>28</v>
      </c>
      <c r="F335" s="5">
        <v>5.4993204999999996</v>
      </c>
      <c r="G335" s="6">
        <v>40807</v>
      </c>
      <c r="H335" s="7">
        <v>16508.220300000001</v>
      </c>
      <c r="I335" s="5">
        <v>5</v>
      </c>
      <c r="J335" s="7">
        <v>15392.28</v>
      </c>
      <c r="K335" s="6">
        <v>51002</v>
      </c>
      <c r="L335" s="8">
        <v>102.29885</v>
      </c>
      <c r="M335" s="7">
        <v>15746.125400000001</v>
      </c>
      <c r="N335" s="7">
        <v>15957.0687</v>
      </c>
      <c r="O335" s="7">
        <v>564.78869999999995</v>
      </c>
      <c r="P335" s="7">
        <v>-210.94329999999999</v>
      </c>
      <c r="Q335" s="7">
        <v>64.134500000000003</v>
      </c>
      <c r="R335" s="7">
        <v>15810.259899999999</v>
      </c>
    </row>
    <row r="336" spans="1:18" ht="13.5" customHeight="1" x14ac:dyDescent="0.45">
      <c r="A336" s="4" t="s">
        <v>29</v>
      </c>
      <c r="B336" s="4" t="s">
        <v>652</v>
      </c>
      <c r="C336" s="4" t="s">
        <v>653</v>
      </c>
      <c r="D336" s="4" t="s">
        <v>27</v>
      </c>
      <c r="E336" s="4" t="s">
        <v>28</v>
      </c>
      <c r="F336" s="5">
        <v>3.5379263999999999</v>
      </c>
      <c r="G336" s="6">
        <v>41242</v>
      </c>
      <c r="H336" s="7">
        <v>30517.3145</v>
      </c>
      <c r="I336" s="5">
        <v>4</v>
      </c>
      <c r="J336" s="7">
        <v>29449.7605</v>
      </c>
      <c r="K336" s="6">
        <v>51014</v>
      </c>
      <c r="L336" s="8">
        <v>98.662143</v>
      </c>
      <c r="M336" s="7">
        <v>29055.764800000001</v>
      </c>
      <c r="N336" s="7">
        <v>29971.603899999998</v>
      </c>
      <c r="O336" s="7">
        <v>521.84339999999997</v>
      </c>
      <c r="P336" s="7">
        <v>-915.83910000000003</v>
      </c>
      <c r="Q336" s="7">
        <v>98.165899999999993</v>
      </c>
      <c r="R336" s="7">
        <v>29153.930700000001</v>
      </c>
    </row>
    <row r="337" spans="1:18" ht="13.5" customHeight="1" x14ac:dyDescent="0.45">
      <c r="A337" s="4" t="s">
        <v>29</v>
      </c>
      <c r="B337" s="4" t="s">
        <v>654</v>
      </c>
      <c r="C337" s="4" t="s">
        <v>655</v>
      </c>
      <c r="D337" s="4" t="s">
        <v>27</v>
      </c>
      <c r="E337" s="4" t="s">
        <v>28</v>
      </c>
      <c r="F337" s="5">
        <v>3.6653714000000002</v>
      </c>
      <c r="G337" s="6">
        <v>40115</v>
      </c>
      <c r="H337" s="7">
        <v>30956.9329</v>
      </c>
      <c r="I337" s="5">
        <v>5</v>
      </c>
      <c r="J337" s="7">
        <v>29896.54</v>
      </c>
      <c r="K337" s="6">
        <v>51028</v>
      </c>
      <c r="L337" s="8">
        <v>102.362739</v>
      </c>
      <c r="M337" s="7">
        <v>30602.9172</v>
      </c>
      <c r="N337" s="7">
        <v>30434.8766</v>
      </c>
      <c r="O337" s="7">
        <v>538.33659999999998</v>
      </c>
      <c r="P337" s="7">
        <v>168.04060000000001</v>
      </c>
      <c r="Q337" s="7">
        <v>124.5689</v>
      </c>
      <c r="R337" s="7">
        <v>30727.486099999998</v>
      </c>
    </row>
    <row r="338" spans="1:18" ht="13.5" customHeight="1" x14ac:dyDescent="0.45">
      <c r="A338" s="4" t="s">
        <v>29</v>
      </c>
      <c r="B338" s="4" t="s">
        <v>656</v>
      </c>
      <c r="C338" s="4" t="s">
        <v>657</v>
      </c>
      <c r="D338" s="4" t="s">
        <v>27</v>
      </c>
      <c r="E338" s="4" t="s">
        <v>28</v>
      </c>
      <c r="F338" s="5">
        <v>3.7253370000000001</v>
      </c>
      <c r="G338" s="6">
        <v>40107</v>
      </c>
      <c r="H338" s="7">
        <v>66772.393899999995</v>
      </c>
      <c r="I338" s="5">
        <v>4</v>
      </c>
      <c r="J338" s="7">
        <v>68124.232699999993</v>
      </c>
      <c r="K338" s="6">
        <v>51028</v>
      </c>
      <c r="L338" s="8">
        <v>97.865360999999993</v>
      </c>
      <c r="M338" s="7">
        <v>66670.026299999998</v>
      </c>
      <c r="N338" s="7">
        <v>67465.121599999999</v>
      </c>
      <c r="O338" s="7">
        <v>-659.11109999999996</v>
      </c>
      <c r="P338" s="7">
        <v>-795.09529999999995</v>
      </c>
      <c r="Q338" s="7">
        <v>227.08080000000001</v>
      </c>
      <c r="R338" s="7">
        <v>66897.107099999994</v>
      </c>
    </row>
    <row r="339" spans="1:18" ht="13.5" customHeight="1" x14ac:dyDescent="0.45">
      <c r="A339" s="4" t="s">
        <v>29</v>
      </c>
      <c r="B339" s="4" t="s">
        <v>658</v>
      </c>
      <c r="C339" s="4" t="s">
        <v>659</v>
      </c>
      <c r="D339" s="4" t="s">
        <v>27</v>
      </c>
      <c r="E339" s="4" t="s">
        <v>28</v>
      </c>
      <c r="F339" s="5">
        <v>2.8199098</v>
      </c>
      <c r="G339" s="6">
        <v>41443</v>
      </c>
      <c r="H339" s="7">
        <v>43458.728499999997</v>
      </c>
      <c r="I339" s="5">
        <v>5</v>
      </c>
      <c r="J339" s="7">
        <v>39688.336300000003</v>
      </c>
      <c r="K339" s="6">
        <v>51044</v>
      </c>
      <c r="L339" s="8">
        <v>102.703445</v>
      </c>
      <c r="M339" s="7">
        <v>40761.288500000002</v>
      </c>
      <c r="N339" s="7">
        <v>41376.796699999999</v>
      </c>
      <c r="O339" s="7">
        <v>1688.4603999999999</v>
      </c>
      <c r="P339" s="7">
        <v>-615.50819999999999</v>
      </c>
      <c r="Q339" s="7">
        <v>165.3681</v>
      </c>
      <c r="R339" s="7">
        <v>40926.656600000002</v>
      </c>
    </row>
    <row r="340" spans="1:18" ht="13.5" customHeight="1" x14ac:dyDescent="0.45">
      <c r="A340" s="4" t="s">
        <v>29</v>
      </c>
      <c r="B340" s="4" t="s">
        <v>660</v>
      </c>
      <c r="C340" s="4" t="s">
        <v>661</v>
      </c>
      <c r="D340" s="4" t="s">
        <v>27</v>
      </c>
      <c r="E340" s="4" t="s">
        <v>28</v>
      </c>
      <c r="F340" s="5">
        <v>3.6238215</v>
      </c>
      <c r="G340" s="6">
        <v>40136</v>
      </c>
      <c r="H340" s="7">
        <v>25226.5985</v>
      </c>
      <c r="I340" s="5">
        <v>5</v>
      </c>
      <c r="J340" s="7">
        <v>24274.58</v>
      </c>
      <c r="K340" s="6">
        <v>51058</v>
      </c>
      <c r="L340" s="8">
        <v>102.363326</v>
      </c>
      <c r="M340" s="7">
        <v>24848.267500000002</v>
      </c>
      <c r="N340" s="7">
        <v>24759.331999999999</v>
      </c>
      <c r="O340" s="7">
        <v>484.75200000000001</v>
      </c>
      <c r="P340" s="7">
        <v>88.935500000000005</v>
      </c>
      <c r="Q340" s="7">
        <v>101.14409999999999</v>
      </c>
      <c r="R340" s="7">
        <v>24949.411599999999</v>
      </c>
    </row>
    <row r="341" spans="1:18" ht="13.5" customHeight="1" x14ac:dyDescent="0.45">
      <c r="A341" s="4" t="s">
        <v>29</v>
      </c>
      <c r="B341" s="4" t="s">
        <v>662</v>
      </c>
      <c r="C341" s="4" t="s">
        <v>663</v>
      </c>
      <c r="D341" s="4" t="s">
        <v>27</v>
      </c>
      <c r="E341" s="4" t="s">
        <v>28</v>
      </c>
      <c r="F341" s="5">
        <v>3.7061497999999999</v>
      </c>
      <c r="G341" s="6">
        <v>40116</v>
      </c>
      <c r="H341" s="7">
        <v>85522.647800000006</v>
      </c>
      <c r="I341" s="5">
        <v>5</v>
      </c>
      <c r="J341" s="7">
        <v>82611.87</v>
      </c>
      <c r="K341" s="6">
        <v>51058</v>
      </c>
      <c r="L341" s="8">
        <v>102.361694</v>
      </c>
      <c r="M341" s="7">
        <v>84562.909599999999</v>
      </c>
      <c r="N341" s="7">
        <v>84093.991299999994</v>
      </c>
      <c r="O341" s="7">
        <v>1482.1213</v>
      </c>
      <c r="P341" s="7">
        <v>468.91829999999999</v>
      </c>
      <c r="Q341" s="7">
        <v>344.21609999999998</v>
      </c>
      <c r="R341" s="7">
        <v>84907.125700000004</v>
      </c>
    </row>
    <row r="342" spans="1:18" ht="13.5" customHeight="1" x14ac:dyDescent="0.45">
      <c r="A342" s="4" t="s">
        <v>29</v>
      </c>
      <c r="B342" s="4" t="s">
        <v>664</v>
      </c>
      <c r="C342" s="4" t="s">
        <v>665</v>
      </c>
      <c r="D342" s="4" t="s">
        <v>27</v>
      </c>
      <c r="E342" s="4" t="s">
        <v>28</v>
      </c>
      <c r="F342" s="5">
        <v>3.7573260999999998</v>
      </c>
      <c r="G342" s="6">
        <v>40136</v>
      </c>
      <c r="H342" s="7">
        <v>23514.980599999999</v>
      </c>
      <c r="I342" s="5">
        <v>4</v>
      </c>
      <c r="J342" s="7">
        <v>23867.397700000001</v>
      </c>
      <c r="K342" s="6">
        <v>51058</v>
      </c>
      <c r="L342" s="8">
        <v>98.115515000000002</v>
      </c>
      <c r="M342" s="7">
        <v>23417.6198</v>
      </c>
      <c r="N342" s="7">
        <v>23690.930199999999</v>
      </c>
      <c r="O342" s="7">
        <v>-176.4675</v>
      </c>
      <c r="P342" s="7">
        <v>-273.31040000000002</v>
      </c>
      <c r="Q342" s="7">
        <v>79.558000000000007</v>
      </c>
      <c r="R342" s="7">
        <v>23497.177800000001</v>
      </c>
    </row>
    <row r="343" spans="1:18" ht="13.5" customHeight="1" x14ac:dyDescent="0.45">
      <c r="A343" s="4" t="s">
        <v>29</v>
      </c>
      <c r="B343" s="4" t="s">
        <v>666</v>
      </c>
      <c r="C343" s="4" t="s">
        <v>667</v>
      </c>
      <c r="D343" s="4" t="s">
        <v>27</v>
      </c>
      <c r="E343" s="4" t="s">
        <v>28</v>
      </c>
      <c r="F343" s="5">
        <v>3.0319207000000001</v>
      </c>
      <c r="G343" s="6">
        <v>41729</v>
      </c>
      <c r="H343" s="7">
        <v>157450.65669999999</v>
      </c>
      <c r="I343" s="5">
        <v>5.5</v>
      </c>
      <c r="J343" s="7">
        <v>142007.3567</v>
      </c>
      <c r="K343" s="6">
        <v>51075</v>
      </c>
      <c r="L343" s="8">
        <v>103.867211</v>
      </c>
      <c r="M343" s="7">
        <v>147499.08129999999</v>
      </c>
      <c r="N343" s="7">
        <v>149393.85060000001</v>
      </c>
      <c r="O343" s="7">
        <v>7386.4939000000004</v>
      </c>
      <c r="P343" s="7">
        <v>-1894.7692999999999</v>
      </c>
      <c r="Q343" s="7">
        <v>650.86710000000005</v>
      </c>
      <c r="R343" s="7">
        <v>148149.94839999999</v>
      </c>
    </row>
    <row r="344" spans="1:18" ht="13.5" customHeight="1" x14ac:dyDescent="0.45">
      <c r="A344" s="4" t="s">
        <v>29</v>
      </c>
      <c r="B344" s="4" t="s">
        <v>668</v>
      </c>
      <c r="C344" s="4" t="s">
        <v>669</v>
      </c>
      <c r="D344" s="4" t="s">
        <v>27</v>
      </c>
      <c r="E344" s="4" t="s">
        <v>28</v>
      </c>
      <c r="F344" s="5">
        <v>3.7236099999999999</v>
      </c>
      <c r="G344" s="6">
        <v>40168</v>
      </c>
      <c r="H344" s="7">
        <v>97123.432499999995</v>
      </c>
      <c r="I344" s="5">
        <v>5</v>
      </c>
      <c r="J344" s="7">
        <v>92594.96</v>
      </c>
      <c r="K344" s="6">
        <v>51089</v>
      </c>
      <c r="L344" s="8">
        <v>101.904236</v>
      </c>
      <c r="M344" s="7">
        <v>94358.186600000001</v>
      </c>
      <c r="N344" s="7">
        <v>94907.7932</v>
      </c>
      <c r="O344" s="7">
        <v>2312.8332</v>
      </c>
      <c r="P344" s="7">
        <v>-549.60659999999996</v>
      </c>
      <c r="Q344" s="7">
        <v>385.81229999999999</v>
      </c>
      <c r="R344" s="7">
        <v>94743.998900000006</v>
      </c>
    </row>
    <row r="345" spans="1:18" ht="13.5" customHeight="1" x14ac:dyDescent="0.45">
      <c r="A345" s="4" t="s">
        <v>29</v>
      </c>
      <c r="B345" s="4" t="s">
        <v>670</v>
      </c>
      <c r="C345" s="4" t="s">
        <v>671</v>
      </c>
      <c r="D345" s="4" t="s">
        <v>27</v>
      </c>
      <c r="E345" s="4" t="s">
        <v>28</v>
      </c>
      <c r="F345" s="5">
        <v>3.0293945999999998</v>
      </c>
      <c r="G345" s="6">
        <v>40191</v>
      </c>
      <c r="H345" s="7">
        <v>81876.638200000001</v>
      </c>
      <c r="I345" s="5">
        <v>5</v>
      </c>
      <c r="J345" s="7">
        <v>79383.5</v>
      </c>
      <c r="K345" s="6">
        <v>51105</v>
      </c>
      <c r="L345" s="8">
        <v>103.247173</v>
      </c>
      <c r="M345" s="7">
        <v>81961.219599999997</v>
      </c>
      <c r="N345" s="7">
        <v>80660.534199999995</v>
      </c>
      <c r="O345" s="7">
        <v>1277.0342000000001</v>
      </c>
      <c r="P345" s="7">
        <v>1300.6854000000001</v>
      </c>
      <c r="Q345" s="7">
        <v>330.76459999999997</v>
      </c>
      <c r="R345" s="7">
        <v>82291.984200000006</v>
      </c>
    </row>
    <row r="346" spans="1:18" ht="13.5" customHeight="1" x14ac:dyDescent="0.45">
      <c r="A346" s="4" t="s">
        <v>29</v>
      </c>
      <c r="B346" s="4" t="s">
        <v>672</v>
      </c>
      <c r="C346" s="4" t="s">
        <v>673</v>
      </c>
      <c r="D346" s="4" t="s">
        <v>27</v>
      </c>
      <c r="E346" s="4" t="s">
        <v>28</v>
      </c>
      <c r="F346" s="5">
        <v>3.1508503000000001</v>
      </c>
      <c r="G346" s="6">
        <v>41662</v>
      </c>
      <c r="H346" s="7">
        <v>124235.7708</v>
      </c>
      <c r="I346" s="5">
        <v>5</v>
      </c>
      <c r="J346" s="7">
        <v>113198.88</v>
      </c>
      <c r="K346" s="6">
        <v>51105</v>
      </c>
      <c r="L346" s="8">
        <v>103.214826</v>
      </c>
      <c r="M346" s="7">
        <v>116838.027</v>
      </c>
      <c r="N346" s="7">
        <v>118843.5839</v>
      </c>
      <c r="O346" s="7">
        <v>5644.7039000000004</v>
      </c>
      <c r="P346" s="7">
        <v>-2005.5569</v>
      </c>
      <c r="Q346" s="7">
        <v>471.66199999999998</v>
      </c>
      <c r="R346" s="7">
        <v>117309.689</v>
      </c>
    </row>
    <row r="347" spans="1:18" ht="13.5" customHeight="1" x14ac:dyDescent="0.45">
      <c r="A347" s="4" t="s">
        <v>29</v>
      </c>
      <c r="B347" s="4" t="s">
        <v>674</v>
      </c>
      <c r="C347" s="4" t="s">
        <v>675</v>
      </c>
      <c r="D347" s="4" t="s">
        <v>27</v>
      </c>
      <c r="E347" s="4" t="s">
        <v>28</v>
      </c>
      <c r="F347" s="5">
        <v>3.8149822000000002</v>
      </c>
      <c r="G347" s="6">
        <v>40168</v>
      </c>
      <c r="H347" s="7">
        <v>58711.281000000003</v>
      </c>
      <c r="I347" s="5">
        <v>4.5</v>
      </c>
      <c r="J347" s="7">
        <v>57604.2</v>
      </c>
      <c r="K347" s="6">
        <v>51119</v>
      </c>
      <c r="L347" s="8">
        <v>100.260677</v>
      </c>
      <c r="M347" s="7">
        <v>57754.3609</v>
      </c>
      <c r="N347" s="7">
        <v>58156.116000000002</v>
      </c>
      <c r="O347" s="7">
        <v>551.91600000000005</v>
      </c>
      <c r="P347" s="7">
        <v>-401.75510000000003</v>
      </c>
      <c r="Q347" s="7">
        <v>216.01580000000001</v>
      </c>
      <c r="R347" s="7">
        <v>57970.376700000001</v>
      </c>
    </row>
    <row r="348" spans="1:18" ht="13.5" customHeight="1" x14ac:dyDescent="0.45">
      <c r="A348" s="4" t="s">
        <v>29</v>
      </c>
      <c r="B348" s="4" t="s">
        <v>676</v>
      </c>
      <c r="C348" s="4" t="s">
        <v>677</v>
      </c>
      <c r="D348" s="4" t="s">
        <v>27</v>
      </c>
      <c r="E348" s="4" t="s">
        <v>28</v>
      </c>
      <c r="F348" s="5">
        <v>3.8861964000000002</v>
      </c>
      <c r="G348" s="6">
        <v>40168</v>
      </c>
      <c r="H348" s="7">
        <v>65914.673800000004</v>
      </c>
      <c r="I348" s="5">
        <v>4.5</v>
      </c>
      <c r="J348" s="7">
        <v>65770.8</v>
      </c>
      <c r="K348" s="6">
        <v>51119</v>
      </c>
      <c r="L348" s="8">
        <v>100.260784</v>
      </c>
      <c r="M348" s="7">
        <v>65942.319699999993</v>
      </c>
      <c r="N348" s="7">
        <v>65843.123200000002</v>
      </c>
      <c r="O348" s="7">
        <v>72.3232</v>
      </c>
      <c r="P348" s="7">
        <v>99.1965</v>
      </c>
      <c r="Q348" s="7">
        <v>246.6405</v>
      </c>
      <c r="R348" s="7">
        <v>66188.960200000001</v>
      </c>
    </row>
    <row r="349" spans="1:18" ht="13.5" customHeight="1" x14ac:dyDescent="0.45">
      <c r="A349" s="4" t="s">
        <v>29</v>
      </c>
      <c r="B349" s="4" t="s">
        <v>678</v>
      </c>
      <c r="C349" s="4" t="s">
        <v>679</v>
      </c>
      <c r="D349" s="4" t="s">
        <v>27</v>
      </c>
      <c r="E349" s="4" t="s">
        <v>28</v>
      </c>
      <c r="F349" s="5">
        <v>3.3504323999999999</v>
      </c>
      <c r="G349" s="6">
        <v>40525</v>
      </c>
      <c r="H349" s="7">
        <v>66380.5144</v>
      </c>
      <c r="I349" s="5">
        <v>4.5</v>
      </c>
      <c r="J349" s="7">
        <v>63695.834300000002</v>
      </c>
      <c r="K349" s="6">
        <v>51136</v>
      </c>
      <c r="L349" s="8">
        <v>100.65181800000001</v>
      </c>
      <c r="M349" s="7">
        <v>64111.015299999999</v>
      </c>
      <c r="N349" s="7">
        <v>65050.342100000002</v>
      </c>
      <c r="O349" s="7">
        <v>1354.5078000000001</v>
      </c>
      <c r="P349" s="7">
        <v>-939.32680000000005</v>
      </c>
      <c r="Q349" s="7">
        <v>238.85939999999999</v>
      </c>
      <c r="R349" s="7">
        <v>64349.8747</v>
      </c>
    </row>
    <row r="350" spans="1:18" ht="13.5" customHeight="1" x14ac:dyDescent="0.45">
      <c r="A350" s="4" t="s">
        <v>29</v>
      </c>
      <c r="B350" s="4" t="s">
        <v>680</v>
      </c>
      <c r="C350" s="4" t="s">
        <v>681</v>
      </c>
      <c r="D350" s="4" t="s">
        <v>27</v>
      </c>
      <c r="E350" s="4" t="s">
        <v>28</v>
      </c>
      <c r="F350" s="5">
        <v>3.3123239999999998</v>
      </c>
      <c r="G350" s="6">
        <v>41473</v>
      </c>
      <c r="H350" s="7">
        <v>525668.48730000004</v>
      </c>
      <c r="I350" s="5">
        <v>4.5</v>
      </c>
      <c r="J350" s="7">
        <v>492213.36</v>
      </c>
      <c r="K350" s="6">
        <v>51136</v>
      </c>
      <c r="L350" s="8">
        <v>101.731075</v>
      </c>
      <c r="M350" s="7">
        <v>500733.9424</v>
      </c>
      <c r="N350" s="7">
        <v>509231.3517</v>
      </c>
      <c r="O350" s="7">
        <v>17017.991699999999</v>
      </c>
      <c r="P350" s="7">
        <v>-8497.4092999999993</v>
      </c>
      <c r="Q350" s="7">
        <v>1845.8000999999999</v>
      </c>
      <c r="R350" s="7">
        <v>502579.74249999999</v>
      </c>
    </row>
    <row r="351" spans="1:18" ht="13.5" customHeight="1" x14ac:dyDescent="0.45">
      <c r="A351" s="4" t="s">
        <v>29</v>
      </c>
      <c r="B351" s="4" t="s">
        <v>678</v>
      </c>
      <c r="C351" s="4" t="s">
        <v>679</v>
      </c>
      <c r="D351" s="4" t="s">
        <v>27</v>
      </c>
      <c r="E351" s="4" t="s">
        <v>28</v>
      </c>
      <c r="F351" s="5">
        <v>3.3504323999999999</v>
      </c>
      <c r="G351" s="6">
        <v>40525</v>
      </c>
      <c r="H351" s="7">
        <v>76874.999800000005</v>
      </c>
      <c r="I351" s="5">
        <v>4.5</v>
      </c>
      <c r="J351" s="7">
        <v>74311.822700000004</v>
      </c>
      <c r="K351" s="6">
        <v>51136</v>
      </c>
      <c r="L351" s="8">
        <v>100.65181800000001</v>
      </c>
      <c r="M351" s="7">
        <v>74796.200299999997</v>
      </c>
      <c r="N351" s="7">
        <v>75589.649999999994</v>
      </c>
      <c r="O351" s="7">
        <v>1277.8272999999999</v>
      </c>
      <c r="P351" s="7">
        <v>-793.44970000000001</v>
      </c>
      <c r="Q351" s="7">
        <v>278.66930000000002</v>
      </c>
      <c r="R351" s="7">
        <v>75074.869600000005</v>
      </c>
    </row>
    <row r="352" spans="1:18" ht="13.5" customHeight="1" x14ac:dyDescent="0.45">
      <c r="A352" s="4" t="s">
        <v>29</v>
      </c>
      <c r="B352" s="4" t="s">
        <v>682</v>
      </c>
      <c r="C352" s="4" t="s">
        <v>683</v>
      </c>
      <c r="D352" s="4" t="s">
        <v>27</v>
      </c>
      <c r="E352" s="4" t="s">
        <v>28</v>
      </c>
      <c r="F352" s="5">
        <v>3.2116769999999999</v>
      </c>
      <c r="G352" s="6">
        <v>40227</v>
      </c>
      <c r="H352" s="7">
        <v>68323.4614</v>
      </c>
      <c r="I352" s="5">
        <v>5</v>
      </c>
      <c r="J352" s="7">
        <v>65735.14</v>
      </c>
      <c r="K352" s="6">
        <v>51155</v>
      </c>
      <c r="L352" s="8">
        <v>103.562495</v>
      </c>
      <c r="M352" s="7">
        <v>68076.951100000006</v>
      </c>
      <c r="N352" s="7">
        <v>67064.886400000003</v>
      </c>
      <c r="O352" s="7">
        <v>1329.7464</v>
      </c>
      <c r="P352" s="7">
        <v>1012.0647</v>
      </c>
      <c r="Q352" s="7">
        <v>273.89640000000003</v>
      </c>
      <c r="R352" s="7">
        <v>68350.847500000003</v>
      </c>
    </row>
    <row r="353" spans="1:18" ht="13.5" customHeight="1" x14ac:dyDescent="0.45">
      <c r="A353" s="4" t="s">
        <v>29</v>
      </c>
      <c r="B353" s="4" t="s">
        <v>684</v>
      </c>
      <c r="C353" s="4" t="s">
        <v>685</v>
      </c>
      <c r="D353" s="4" t="s">
        <v>27</v>
      </c>
      <c r="E353" s="4" t="s">
        <v>28</v>
      </c>
      <c r="F353" s="5">
        <v>3.2694155999999999</v>
      </c>
      <c r="G353" s="6">
        <v>40294</v>
      </c>
      <c r="H353" s="7">
        <v>107624.1774</v>
      </c>
      <c r="I353" s="5">
        <v>4.5</v>
      </c>
      <c r="J353" s="7">
        <v>106599.82</v>
      </c>
      <c r="K353" s="6">
        <v>51167</v>
      </c>
      <c r="L353" s="8">
        <v>101.37571800000001</v>
      </c>
      <c r="M353" s="7">
        <v>108066.33289999999</v>
      </c>
      <c r="N353" s="7">
        <v>107096.81419999999</v>
      </c>
      <c r="O353" s="7">
        <v>496.99419999999998</v>
      </c>
      <c r="P353" s="7">
        <v>969.51869999999997</v>
      </c>
      <c r="Q353" s="7">
        <v>399.74930000000001</v>
      </c>
      <c r="R353" s="7">
        <v>108466.0822</v>
      </c>
    </row>
    <row r="354" spans="1:18" ht="13.5" customHeight="1" x14ac:dyDescent="0.45">
      <c r="A354" s="4" t="s">
        <v>29</v>
      </c>
      <c r="B354" s="4" t="s">
        <v>686</v>
      </c>
      <c r="C354" s="4" t="s">
        <v>687</v>
      </c>
      <c r="D354" s="4" t="s">
        <v>27</v>
      </c>
      <c r="E354" s="4" t="s">
        <v>28</v>
      </c>
      <c r="F354" s="5">
        <v>3.2559149999999999</v>
      </c>
      <c r="G354" s="6">
        <v>40563</v>
      </c>
      <c r="H354" s="7">
        <v>251450.29190000001</v>
      </c>
      <c r="I354" s="5">
        <v>4.5</v>
      </c>
      <c r="J354" s="7">
        <v>243793.64749999999</v>
      </c>
      <c r="K354" s="6">
        <v>51167</v>
      </c>
      <c r="L354" s="8">
        <v>101.397173</v>
      </c>
      <c r="M354" s="7">
        <v>247199.8665</v>
      </c>
      <c r="N354" s="7">
        <v>247738.8682</v>
      </c>
      <c r="O354" s="7">
        <v>3945.2206999999999</v>
      </c>
      <c r="P354" s="7">
        <v>-539.00170000000003</v>
      </c>
      <c r="Q354" s="7">
        <v>914.22619999999995</v>
      </c>
      <c r="R354" s="7">
        <v>248114.09270000001</v>
      </c>
    </row>
    <row r="355" spans="1:18" ht="13.5" customHeight="1" x14ac:dyDescent="0.45">
      <c r="A355" s="4" t="s">
        <v>29</v>
      </c>
      <c r="B355" s="4" t="s">
        <v>688</v>
      </c>
      <c r="C355" s="4" t="s">
        <v>689</v>
      </c>
      <c r="D355" s="4" t="s">
        <v>27</v>
      </c>
      <c r="E355" s="4" t="s">
        <v>28</v>
      </c>
      <c r="F355" s="5">
        <v>3.1154120000000001</v>
      </c>
      <c r="G355" s="6">
        <v>40379</v>
      </c>
      <c r="H355" s="7">
        <v>64131.600299999998</v>
      </c>
      <c r="I355" s="5">
        <v>5</v>
      </c>
      <c r="J355" s="7">
        <v>60239.56</v>
      </c>
      <c r="K355" s="6">
        <v>51196</v>
      </c>
      <c r="L355" s="8">
        <v>103.2157</v>
      </c>
      <c r="M355" s="7">
        <v>62176.683499999999</v>
      </c>
      <c r="N355" s="7">
        <v>62197.243000000002</v>
      </c>
      <c r="O355" s="7">
        <v>1957.683</v>
      </c>
      <c r="P355" s="7">
        <v>-20.5595</v>
      </c>
      <c r="Q355" s="7">
        <v>250.9982</v>
      </c>
      <c r="R355" s="7">
        <v>62427.681700000001</v>
      </c>
    </row>
    <row r="356" spans="1:18" ht="13.5" customHeight="1" x14ac:dyDescent="0.45">
      <c r="A356" s="4" t="s">
        <v>29</v>
      </c>
      <c r="B356" s="4" t="s">
        <v>690</v>
      </c>
      <c r="C356" s="4" t="s">
        <v>691</v>
      </c>
      <c r="D356" s="4" t="s">
        <v>27</v>
      </c>
      <c r="E356" s="4" t="s">
        <v>28</v>
      </c>
      <c r="F356" s="5">
        <v>3.1836224</v>
      </c>
      <c r="G356" s="6">
        <v>40492</v>
      </c>
      <c r="H356" s="7">
        <v>105074.2933</v>
      </c>
      <c r="I356" s="5">
        <v>5</v>
      </c>
      <c r="J356" s="7">
        <v>97615.833199999994</v>
      </c>
      <c r="K356" s="6">
        <v>51227</v>
      </c>
      <c r="L356" s="8">
        <v>103.06548600000001</v>
      </c>
      <c r="M356" s="7">
        <v>100608.2332</v>
      </c>
      <c r="N356" s="7">
        <v>101480.66469999999</v>
      </c>
      <c r="O356" s="7">
        <v>3864.8314999999998</v>
      </c>
      <c r="P356" s="7">
        <v>-872.43150000000003</v>
      </c>
      <c r="Q356" s="7">
        <v>406.73259999999999</v>
      </c>
      <c r="R356" s="7">
        <v>101014.96580000001</v>
      </c>
    </row>
    <row r="357" spans="1:18" ht="13.5" customHeight="1" x14ac:dyDescent="0.45">
      <c r="A357" s="4" t="s">
        <v>29</v>
      </c>
      <c r="B357" s="4" t="s">
        <v>692</v>
      </c>
      <c r="C357" s="4" t="s">
        <v>693</v>
      </c>
      <c r="D357" s="4" t="s">
        <v>27</v>
      </c>
      <c r="E357" s="4" t="s">
        <v>28</v>
      </c>
      <c r="F357" s="5">
        <v>3.1582750000000002</v>
      </c>
      <c r="G357" s="6">
        <v>40556</v>
      </c>
      <c r="H357" s="7">
        <v>125862.1416</v>
      </c>
      <c r="I357" s="5">
        <v>5</v>
      </c>
      <c r="J357" s="7">
        <v>118790.39999999999</v>
      </c>
      <c r="K357" s="6">
        <v>51227</v>
      </c>
      <c r="L357" s="8">
        <v>103.043072</v>
      </c>
      <c r="M357" s="7">
        <v>122405.27740000001</v>
      </c>
      <c r="N357" s="7">
        <v>122454.8412</v>
      </c>
      <c r="O357" s="7">
        <v>3664.4412000000002</v>
      </c>
      <c r="P357" s="7">
        <v>-49.563800000000001</v>
      </c>
      <c r="Q357" s="7">
        <v>494.96</v>
      </c>
      <c r="R357" s="7">
        <v>122900.2374</v>
      </c>
    </row>
    <row r="358" spans="1:18" ht="13.5" customHeight="1" x14ac:dyDescent="0.45">
      <c r="A358" s="4" t="s">
        <v>29</v>
      </c>
      <c r="B358" s="4" t="s">
        <v>694</v>
      </c>
      <c r="C358" s="4" t="s">
        <v>695</v>
      </c>
      <c r="D358" s="4" t="s">
        <v>27</v>
      </c>
      <c r="E358" s="4" t="s">
        <v>28</v>
      </c>
      <c r="F358" s="5">
        <v>5.8647704000000003</v>
      </c>
      <c r="G358" s="6">
        <v>40318</v>
      </c>
      <c r="H358" s="7">
        <v>50176.002</v>
      </c>
      <c r="I358" s="5">
        <v>5</v>
      </c>
      <c r="J358" s="7">
        <v>47687.32</v>
      </c>
      <c r="K358" s="6">
        <v>51276</v>
      </c>
      <c r="L358" s="8">
        <v>100.131776</v>
      </c>
      <c r="M358" s="7">
        <v>47750.160400000001</v>
      </c>
      <c r="N358" s="7">
        <v>48980.500099999997</v>
      </c>
      <c r="O358" s="7">
        <v>1293.1801</v>
      </c>
      <c r="P358" s="7">
        <v>-1230.3397</v>
      </c>
      <c r="Q358" s="7">
        <v>198.69720000000001</v>
      </c>
      <c r="R358" s="7">
        <v>47948.857600000003</v>
      </c>
    </row>
    <row r="359" spans="1:18" ht="13.5" customHeight="1" x14ac:dyDescent="0.45">
      <c r="A359" s="4" t="s">
        <v>29</v>
      </c>
      <c r="B359" s="4" t="s">
        <v>696</v>
      </c>
      <c r="C359" s="4" t="s">
        <v>697</v>
      </c>
      <c r="D359" s="4" t="s">
        <v>27</v>
      </c>
      <c r="E359" s="4" t="s">
        <v>28</v>
      </c>
      <c r="F359" s="5">
        <v>5.9491772999999997</v>
      </c>
      <c r="G359" s="6">
        <v>40876</v>
      </c>
      <c r="H359" s="7">
        <v>3272.5848000000001</v>
      </c>
      <c r="I359" s="5">
        <v>4.5</v>
      </c>
      <c r="J359" s="7">
        <v>3090.9895000000001</v>
      </c>
      <c r="K359" s="6">
        <v>51276</v>
      </c>
      <c r="L359" s="8">
        <v>99.323092000000003</v>
      </c>
      <c r="M359" s="7">
        <v>3070.0664000000002</v>
      </c>
      <c r="N359" s="7">
        <v>3185.3512999999998</v>
      </c>
      <c r="O359" s="7">
        <v>94.361800000000002</v>
      </c>
      <c r="P359" s="7">
        <v>-115.28489999999999</v>
      </c>
      <c r="Q359" s="7">
        <v>11.591200000000001</v>
      </c>
      <c r="R359" s="7">
        <v>3081.6576</v>
      </c>
    </row>
    <row r="360" spans="1:18" ht="13.5" customHeight="1" x14ac:dyDescent="0.45">
      <c r="A360" s="4" t="s">
        <v>29</v>
      </c>
      <c r="B360" s="4" t="s">
        <v>698</v>
      </c>
      <c r="C360" s="4" t="s">
        <v>699</v>
      </c>
      <c r="D360" s="4" t="s">
        <v>27</v>
      </c>
      <c r="E360" s="4" t="s">
        <v>28</v>
      </c>
      <c r="F360" s="5">
        <v>3.1843073</v>
      </c>
      <c r="G360" s="6">
        <v>40451</v>
      </c>
      <c r="H360" s="7">
        <v>89619.497000000003</v>
      </c>
      <c r="I360" s="5">
        <v>5</v>
      </c>
      <c r="J360" s="7">
        <v>84091.16</v>
      </c>
      <c r="K360" s="6">
        <v>51288</v>
      </c>
      <c r="L360" s="8">
        <v>103.06518800000001</v>
      </c>
      <c r="M360" s="7">
        <v>86668.712100000004</v>
      </c>
      <c r="N360" s="7">
        <v>86972.015299999999</v>
      </c>
      <c r="O360" s="7">
        <v>2880.8553000000002</v>
      </c>
      <c r="P360" s="7">
        <v>-303.3032</v>
      </c>
      <c r="Q360" s="7">
        <v>350.37979999999999</v>
      </c>
      <c r="R360" s="7">
        <v>87019.091899999999</v>
      </c>
    </row>
    <row r="361" spans="1:18" ht="13.5" customHeight="1" x14ac:dyDescent="0.45">
      <c r="A361" s="4" t="s">
        <v>29</v>
      </c>
      <c r="B361" s="4" t="s">
        <v>700</v>
      </c>
      <c r="C361" s="4" t="s">
        <v>701</v>
      </c>
      <c r="D361" s="4" t="s">
        <v>27</v>
      </c>
      <c r="E361" s="4" t="s">
        <v>28</v>
      </c>
      <c r="F361" s="5">
        <v>3.2943232</v>
      </c>
      <c r="G361" s="6">
        <v>40438</v>
      </c>
      <c r="H361" s="7">
        <v>101625.79090000001</v>
      </c>
      <c r="I361" s="5">
        <v>4.5</v>
      </c>
      <c r="J361" s="7">
        <v>96592.42</v>
      </c>
      <c r="K361" s="6">
        <v>51318</v>
      </c>
      <c r="L361" s="8">
        <v>101.138181</v>
      </c>
      <c r="M361" s="7">
        <v>97691.816600000006</v>
      </c>
      <c r="N361" s="7">
        <v>99155.330400000006</v>
      </c>
      <c r="O361" s="7">
        <v>2562.9104000000002</v>
      </c>
      <c r="P361" s="7">
        <v>-1463.5137999999999</v>
      </c>
      <c r="Q361" s="7">
        <v>362.22160000000002</v>
      </c>
      <c r="R361" s="7">
        <v>98054.038199999995</v>
      </c>
    </row>
    <row r="362" spans="1:18" ht="13.5" customHeight="1" x14ac:dyDescent="0.45">
      <c r="A362" s="4" t="s">
        <v>29</v>
      </c>
      <c r="B362" s="4" t="s">
        <v>702</v>
      </c>
      <c r="C362" s="4" t="s">
        <v>703</v>
      </c>
      <c r="D362" s="4" t="s">
        <v>27</v>
      </c>
      <c r="E362" s="4" t="s">
        <v>28</v>
      </c>
      <c r="F362" s="5">
        <v>2.9993780000000001</v>
      </c>
      <c r="G362" s="6">
        <v>41752</v>
      </c>
      <c r="H362" s="7">
        <v>92808.834499999997</v>
      </c>
      <c r="I362" s="5">
        <v>6</v>
      </c>
      <c r="J362" s="7">
        <v>83224.960200000001</v>
      </c>
      <c r="K362" s="6">
        <v>51318</v>
      </c>
      <c r="L362" s="8">
        <v>104.68321</v>
      </c>
      <c r="M362" s="7">
        <v>87122.559899999993</v>
      </c>
      <c r="N362" s="7">
        <v>87760.063299999994</v>
      </c>
      <c r="O362" s="7">
        <v>4535.1031000000003</v>
      </c>
      <c r="P362" s="7">
        <v>-637.50340000000006</v>
      </c>
      <c r="Q362" s="7">
        <v>416.12479999999999</v>
      </c>
      <c r="R362" s="7">
        <v>87538.684699999998</v>
      </c>
    </row>
    <row r="363" spans="1:18" ht="13.5" customHeight="1" x14ac:dyDescent="0.45">
      <c r="A363" s="4" t="s">
        <v>29</v>
      </c>
      <c r="B363" s="4" t="s">
        <v>704</v>
      </c>
      <c r="C363" s="4" t="s">
        <v>705</v>
      </c>
      <c r="D363" s="4" t="s">
        <v>27</v>
      </c>
      <c r="E363" s="4" t="s">
        <v>28</v>
      </c>
      <c r="F363" s="5">
        <v>3.5711686999999999</v>
      </c>
      <c r="G363" s="6">
        <v>40442</v>
      </c>
      <c r="H363" s="7">
        <v>259585.99710000001</v>
      </c>
      <c r="I363" s="5">
        <v>4</v>
      </c>
      <c r="J363" s="7">
        <v>250637.45699999999</v>
      </c>
      <c r="K363" s="6">
        <v>51332</v>
      </c>
      <c r="L363" s="8">
        <v>97.043226000000004</v>
      </c>
      <c r="M363" s="7">
        <v>243226.67370000001</v>
      </c>
      <c r="N363" s="7">
        <v>255313.36679999999</v>
      </c>
      <c r="O363" s="7">
        <v>4675.9098000000004</v>
      </c>
      <c r="P363" s="7">
        <v>-12086.6931</v>
      </c>
      <c r="Q363" s="7">
        <v>835.45820000000003</v>
      </c>
      <c r="R363" s="7">
        <v>244062.13190000001</v>
      </c>
    </row>
    <row r="364" spans="1:18" ht="13.5" customHeight="1" x14ac:dyDescent="0.45">
      <c r="A364" s="4" t="s">
        <v>29</v>
      </c>
      <c r="B364" s="4" t="s">
        <v>706</v>
      </c>
      <c r="C364" s="4" t="s">
        <v>707</v>
      </c>
      <c r="D364" s="4" t="s">
        <v>27</v>
      </c>
      <c r="E364" s="4" t="s">
        <v>28</v>
      </c>
      <c r="F364" s="5">
        <v>3.8344592999999998</v>
      </c>
      <c r="G364" s="6">
        <v>40423</v>
      </c>
      <c r="H364" s="7">
        <v>76557.762700000007</v>
      </c>
      <c r="I364" s="5">
        <v>4</v>
      </c>
      <c r="J364" s="7">
        <v>74277.22</v>
      </c>
      <c r="K364" s="6">
        <v>51349</v>
      </c>
      <c r="L364" s="8">
        <v>97.938450000000003</v>
      </c>
      <c r="M364" s="7">
        <v>72745.957999999999</v>
      </c>
      <c r="N364" s="7">
        <v>75472.220499999996</v>
      </c>
      <c r="O364" s="7">
        <v>1195.0005000000001</v>
      </c>
      <c r="P364" s="7">
        <v>-2726.2624999999998</v>
      </c>
      <c r="Q364" s="7">
        <v>247.5907</v>
      </c>
      <c r="R364" s="7">
        <v>72993.548699999999</v>
      </c>
    </row>
    <row r="365" spans="1:18" ht="13.5" customHeight="1" x14ac:dyDescent="0.45">
      <c r="A365" s="4" t="s">
        <v>29</v>
      </c>
      <c r="B365" s="4" t="s">
        <v>708</v>
      </c>
      <c r="C365" s="4" t="s">
        <v>709</v>
      </c>
      <c r="D365" s="4" t="s">
        <v>27</v>
      </c>
      <c r="E365" s="4" t="s">
        <v>28</v>
      </c>
      <c r="F365" s="5">
        <v>3.3409388</v>
      </c>
      <c r="G365" s="6">
        <v>40480</v>
      </c>
      <c r="H365" s="7">
        <v>91530.473700000002</v>
      </c>
      <c r="I365" s="5">
        <v>4.5</v>
      </c>
      <c r="J365" s="7">
        <v>86868.1</v>
      </c>
      <c r="K365" s="6">
        <v>51349</v>
      </c>
      <c r="L365" s="8">
        <v>101.373677</v>
      </c>
      <c r="M365" s="7">
        <v>88061.387100000007</v>
      </c>
      <c r="N365" s="7">
        <v>89256.260500000004</v>
      </c>
      <c r="O365" s="7">
        <v>2388.1605</v>
      </c>
      <c r="P365" s="7">
        <v>-1194.8733999999999</v>
      </c>
      <c r="Q365" s="7">
        <v>325.75540000000001</v>
      </c>
      <c r="R365" s="7">
        <v>88387.142500000002</v>
      </c>
    </row>
    <row r="366" spans="1:18" ht="13.5" customHeight="1" x14ac:dyDescent="0.45">
      <c r="A366" s="4" t="s">
        <v>29</v>
      </c>
      <c r="B366" s="4" t="s">
        <v>710</v>
      </c>
      <c r="C366" s="4" t="s">
        <v>711</v>
      </c>
      <c r="D366" s="4" t="s">
        <v>27</v>
      </c>
      <c r="E366" s="4" t="s">
        <v>28</v>
      </c>
      <c r="F366" s="5">
        <v>3.2671587</v>
      </c>
      <c r="G366" s="6">
        <v>40492</v>
      </c>
      <c r="H366" s="7">
        <v>142004.98740000001</v>
      </c>
      <c r="I366" s="5">
        <v>4.5</v>
      </c>
      <c r="J366" s="7">
        <v>133986.72</v>
      </c>
      <c r="K366" s="6">
        <v>51380</v>
      </c>
      <c r="L366" s="8">
        <v>101.383098</v>
      </c>
      <c r="M366" s="7">
        <v>135839.88759999999</v>
      </c>
      <c r="N366" s="7">
        <v>138199.94949999999</v>
      </c>
      <c r="O366" s="7">
        <v>4213.2295000000004</v>
      </c>
      <c r="P366" s="7">
        <v>-2360.0619000000002</v>
      </c>
      <c r="Q366" s="7">
        <v>502.4502</v>
      </c>
      <c r="R366" s="7">
        <v>136342.33780000001</v>
      </c>
    </row>
    <row r="367" spans="1:18" ht="13.5" customHeight="1" x14ac:dyDescent="0.45">
      <c r="A367" s="4" t="s">
        <v>29</v>
      </c>
      <c r="B367" s="4" t="s">
        <v>712</v>
      </c>
      <c r="C367" s="4" t="s">
        <v>713</v>
      </c>
      <c r="D367" s="4" t="s">
        <v>27</v>
      </c>
      <c r="E367" s="4" t="s">
        <v>28</v>
      </c>
      <c r="F367" s="5">
        <v>2.9893900000000002</v>
      </c>
      <c r="G367" s="6">
        <v>41073</v>
      </c>
      <c r="H367" s="7">
        <v>94951.792600000001</v>
      </c>
      <c r="I367" s="5">
        <v>5</v>
      </c>
      <c r="J367" s="7">
        <v>88128.702999999994</v>
      </c>
      <c r="K367" s="6">
        <v>51380</v>
      </c>
      <c r="L367" s="8">
        <v>102.4935</v>
      </c>
      <c r="M367" s="7">
        <v>90326.191900000005</v>
      </c>
      <c r="N367" s="7">
        <v>91360.221399999995</v>
      </c>
      <c r="O367" s="7">
        <v>3231.5183999999999</v>
      </c>
      <c r="P367" s="7">
        <v>-1034.0295000000001</v>
      </c>
      <c r="Q367" s="7">
        <v>367.2029</v>
      </c>
      <c r="R367" s="7">
        <v>90693.394799999995</v>
      </c>
    </row>
    <row r="368" spans="1:18" ht="13.5" customHeight="1" x14ac:dyDescent="0.45">
      <c r="A368" s="4" t="s">
        <v>29</v>
      </c>
      <c r="B368" s="4" t="s">
        <v>714</v>
      </c>
      <c r="C368" s="4" t="s">
        <v>715</v>
      </c>
      <c r="D368" s="4" t="s">
        <v>27</v>
      </c>
      <c r="E368" s="4" t="s">
        <v>28</v>
      </c>
      <c r="F368" s="5">
        <v>3.4037700000000002</v>
      </c>
      <c r="G368" s="6">
        <v>40525</v>
      </c>
      <c r="H368" s="7">
        <v>171850.7862</v>
      </c>
      <c r="I368" s="5">
        <v>4.5</v>
      </c>
      <c r="J368" s="7">
        <v>164327.66</v>
      </c>
      <c r="K368" s="6">
        <v>51410</v>
      </c>
      <c r="L368" s="8">
        <v>101.384061</v>
      </c>
      <c r="M368" s="7">
        <v>166602.0551</v>
      </c>
      <c r="N368" s="7">
        <v>168236.8603</v>
      </c>
      <c r="O368" s="7">
        <v>3909.2003</v>
      </c>
      <c r="P368" s="7">
        <v>-1634.8052</v>
      </c>
      <c r="Q368" s="7">
        <v>616.2287</v>
      </c>
      <c r="R368" s="7">
        <v>167218.2838</v>
      </c>
    </row>
    <row r="369" spans="1:18" ht="13.5" customHeight="1" x14ac:dyDescent="0.45">
      <c r="A369" s="4" t="s">
        <v>29</v>
      </c>
      <c r="B369" s="4" t="s">
        <v>716</v>
      </c>
      <c r="C369" s="4" t="s">
        <v>717</v>
      </c>
      <c r="D369" s="4" t="s">
        <v>27</v>
      </c>
      <c r="E369" s="4" t="s">
        <v>28</v>
      </c>
      <c r="F369" s="5">
        <v>3.717041</v>
      </c>
      <c r="G369" s="6">
        <v>41011</v>
      </c>
      <c r="H369" s="7">
        <v>41047.532200000001</v>
      </c>
      <c r="I369" s="5">
        <v>4</v>
      </c>
      <c r="J369" s="7">
        <v>39146.773200000003</v>
      </c>
      <c r="K369" s="6">
        <v>51410</v>
      </c>
      <c r="L369" s="8">
        <v>98.915583999999996</v>
      </c>
      <c r="M369" s="7">
        <v>38722.258999999998</v>
      </c>
      <c r="N369" s="7">
        <v>40124.700700000001</v>
      </c>
      <c r="O369" s="7">
        <v>977.92750000000001</v>
      </c>
      <c r="P369" s="7">
        <v>-1402.4417000000001</v>
      </c>
      <c r="Q369" s="7">
        <v>130.48920000000001</v>
      </c>
      <c r="R369" s="7">
        <v>38852.748200000002</v>
      </c>
    </row>
    <row r="370" spans="1:18" ht="13.5" customHeight="1" x14ac:dyDescent="0.45">
      <c r="A370" s="4" t="s">
        <v>29</v>
      </c>
      <c r="B370" s="4" t="s">
        <v>718</v>
      </c>
      <c r="C370" s="4" t="s">
        <v>719</v>
      </c>
      <c r="D370" s="4" t="s">
        <v>27</v>
      </c>
      <c r="E370" s="4" t="s">
        <v>28</v>
      </c>
      <c r="F370" s="5">
        <v>5.1717304999999998</v>
      </c>
      <c r="G370" s="6">
        <v>40807</v>
      </c>
      <c r="H370" s="7">
        <v>31349.1024</v>
      </c>
      <c r="I370" s="5">
        <v>4.5</v>
      </c>
      <c r="J370" s="7">
        <v>29264.0396</v>
      </c>
      <c r="K370" s="6">
        <v>51429</v>
      </c>
      <c r="L370" s="8">
        <v>97.629317</v>
      </c>
      <c r="M370" s="7">
        <v>28570.282299999999</v>
      </c>
      <c r="N370" s="7">
        <v>30362.563900000001</v>
      </c>
      <c r="O370" s="7">
        <v>1098.5243</v>
      </c>
      <c r="P370" s="7">
        <v>-1792.2816</v>
      </c>
      <c r="Q370" s="7">
        <v>109.7401</v>
      </c>
      <c r="R370" s="7">
        <v>28680.022400000002</v>
      </c>
    </row>
    <row r="371" spans="1:18" ht="13.5" customHeight="1" x14ac:dyDescent="0.45">
      <c r="A371" s="4" t="s">
        <v>29</v>
      </c>
      <c r="B371" s="4" t="s">
        <v>720</v>
      </c>
      <c r="C371" s="4" t="s">
        <v>721</v>
      </c>
      <c r="D371" s="4" t="s">
        <v>27</v>
      </c>
      <c r="E371" s="4" t="s">
        <v>28</v>
      </c>
      <c r="F371" s="5">
        <v>3.7379009999999999</v>
      </c>
      <c r="G371" s="6">
        <v>40492</v>
      </c>
      <c r="H371" s="7">
        <v>118410.3937</v>
      </c>
      <c r="I371" s="5">
        <v>4</v>
      </c>
      <c r="J371" s="7">
        <v>114130.5</v>
      </c>
      <c r="K371" s="6">
        <v>51441</v>
      </c>
      <c r="L371" s="8">
        <v>98.979100000000003</v>
      </c>
      <c r="M371" s="7">
        <v>112965.3417</v>
      </c>
      <c r="N371" s="7">
        <v>116348.25930000001</v>
      </c>
      <c r="O371" s="7">
        <v>2217.7593000000002</v>
      </c>
      <c r="P371" s="7">
        <v>-3382.9176000000002</v>
      </c>
      <c r="Q371" s="7">
        <v>380.435</v>
      </c>
      <c r="R371" s="7">
        <v>113345.7767</v>
      </c>
    </row>
    <row r="372" spans="1:18" ht="13.5" customHeight="1" x14ac:dyDescent="0.45">
      <c r="A372" s="4" t="s">
        <v>29</v>
      </c>
      <c r="B372" s="4" t="s">
        <v>722</v>
      </c>
      <c r="C372" s="4" t="s">
        <v>723</v>
      </c>
      <c r="D372" s="4" t="s">
        <v>27</v>
      </c>
      <c r="E372" s="4" t="s">
        <v>28</v>
      </c>
      <c r="F372" s="5">
        <v>5.1993689999999999</v>
      </c>
      <c r="G372" s="6">
        <v>45933</v>
      </c>
      <c r="H372" s="7">
        <v>4839951.4414999997</v>
      </c>
      <c r="I372" s="5">
        <v>4</v>
      </c>
      <c r="J372" s="7">
        <v>4904320.6500000004</v>
      </c>
      <c r="K372" s="6">
        <v>51441</v>
      </c>
      <c r="L372" s="8">
        <v>98.657124999999994</v>
      </c>
      <c r="M372" s="7">
        <v>4838461.7540999996</v>
      </c>
      <c r="N372" s="7">
        <v>4841230.7706000004</v>
      </c>
      <c r="O372" s="7">
        <v>-63089.879399999998</v>
      </c>
      <c r="P372" s="7">
        <v>-2769.0165000000002</v>
      </c>
      <c r="Q372" s="7">
        <v>16347.735500000001</v>
      </c>
      <c r="R372" s="7">
        <v>4854809.4896</v>
      </c>
    </row>
    <row r="373" spans="1:18" ht="13.5" customHeight="1" x14ac:dyDescent="0.45">
      <c r="A373" s="4" t="s">
        <v>29</v>
      </c>
      <c r="B373" s="4" t="s">
        <v>724</v>
      </c>
      <c r="C373" s="4" t="s">
        <v>725</v>
      </c>
      <c r="D373" s="4" t="s">
        <v>27</v>
      </c>
      <c r="E373" s="4" t="s">
        <v>28</v>
      </c>
      <c r="F373" s="5">
        <v>6.0657125000000001</v>
      </c>
      <c r="G373" s="6">
        <v>40807</v>
      </c>
      <c r="H373" s="7">
        <v>21191.564200000001</v>
      </c>
      <c r="I373" s="5">
        <v>4.5</v>
      </c>
      <c r="J373" s="7">
        <v>19782.090499999998</v>
      </c>
      <c r="K373" s="6">
        <v>51460</v>
      </c>
      <c r="L373" s="8">
        <v>97.629643999999999</v>
      </c>
      <c r="M373" s="7">
        <v>19313.184300000001</v>
      </c>
      <c r="N373" s="7">
        <v>20526.704600000001</v>
      </c>
      <c r="O373" s="7">
        <v>744.61410000000001</v>
      </c>
      <c r="P373" s="7">
        <v>-1213.5202999999999</v>
      </c>
      <c r="Q373" s="7">
        <v>74.1828</v>
      </c>
      <c r="R373" s="7">
        <v>19387.367099999999</v>
      </c>
    </row>
    <row r="374" spans="1:18" ht="13.5" customHeight="1" x14ac:dyDescent="0.45">
      <c r="A374" s="4" t="s">
        <v>29</v>
      </c>
      <c r="B374" s="4" t="s">
        <v>726</v>
      </c>
      <c r="C374" s="4" t="s">
        <v>727</v>
      </c>
      <c r="D374" s="4" t="s">
        <v>27</v>
      </c>
      <c r="E374" s="4" t="s">
        <v>28</v>
      </c>
      <c r="F374" s="5">
        <v>3.7046912000000001</v>
      </c>
      <c r="G374" s="6">
        <v>41575</v>
      </c>
      <c r="H374" s="7">
        <v>294756.59659999999</v>
      </c>
      <c r="I374" s="5">
        <v>4</v>
      </c>
      <c r="J374" s="7">
        <v>279018.2254</v>
      </c>
      <c r="K374" s="6">
        <v>51471</v>
      </c>
      <c r="L374" s="8">
        <v>99.557153999999997</v>
      </c>
      <c r="M374" s="7">
        <v>277782.60479999997</v>
      </c>
      <c r="N374" s="7">
        <v>287397.7328</v>
      </c>
      <c r="O374" s="7">
        <v>8379.5074000000004</v>
      </c>
      <c r="P374" s="7">
        <v>-9615.1280000000006</v>
      </c>
      <c r="Q374" s="7">
        <v>930.06079999999997</v>
      </c>
      <c r="R374" s="7">
        <v>278712.66560000001</v>
      </c>
    </row>
    <row r="375" spans="1:18" ht="13.5" customHeight="1" x14ac:dyDescent="0.45">
      <c r="A375" s="4" t="s">
        <v>29</v>
      </c>
      <c r="B375" s="4" t="s">
        <v>728</v>
      </c>
      <c r="C375" s="4" t="s">
        <v>729</v>
      </c>
      <c r="D375" s="4" t="s">
        <v>27</v>
      </c>
      <c r="E375" s="4" t="s">
        <v>28</v>
      </c>
      <c r="F375" s="5">
        <v>3.6043248000000001</v>
      </c>
      <c r="G375" s="6">
        <v>40848</v>
      </c>
      <c r="H375" s="7">
        <v>370180.42820000002</v>
      </c>
      <c r="I375" s="5">
        <v>4</v>
      </c>
      <c r="J375" s="7">
        <v>356371.05</v>
      </c>
      <c r="K375" s="6">
        <v>51471</v>
      </c>
      <c r="L375" s="8">
        <v>99.557186999999999</v>
      </c>
      <c r="M375" s="7">
        <v>354792.9927</v>
      </c>
      <c r="N375" s="7">
        <v>363685.55080000003</v>
      </c>
      <c r="O375" s="7">
        <v>7314.5007999999998</v>
      </c>
      <c r="P375" s="7">
        <v>-8892.5581000000002</v>
      </c>
      <c r="Q375" s="7">
        <v>1187.9034999999999</v>
      </c>
      <c r="R375" s="7">
        <v>355980.89620000002</v>
      </c>
    </row>
    <row r="376" spans="1:18" ht="13.5" customHeight="1" x14ac:dyDescent="0.45">
      <c r="A376" s="4" t="s">
        <v>29</v>
      </c>
      <c r="B376" s="4" t="s">
        <v>730</v>
      </c>
      <c r="C376" s="4" t="s">
        <v>731</v>
      </c>
      <c r="D376" s="4" t="s">
        <v>27</v>
      </c>
      <c r="E376" s="4" t="s">
        <v>28</v>
      </c>
      <c r="F376" s="5">
        <v>3.353542</v>
      </c>
      <c r="G376" s="6">
        <v>41939</v>
      </c>
      <c r="H376" s="7">
        <v>262911.91590000002</v>
      </c>
      <c r="I376" s="5">
        <v>4</v>
      </c>
      <c r="J376" s="7">
        <v>246576.24</v>
      </c>
      <c r="K376" s="6">
        <v>51471</v>
      </c>
      <c r="L376" s="8">
        <v>98.979168999999999</v>
      </c>
      <c r="M376" s="7">
        <v>244059.1133</v>
      </c>
      <c r="N376" s="7">
        <v>254902.39249999999</v>
      </c>
      <c r="O376" s="7">
        <v>8326.1525000000001</v>
      </c>
      <c r="P376" s="7">
        <v>-10843.279200000001</v>
      </c>
      <c r="Q376" s="7">
        <v>821.92079999999999</v>
      </c>
      <c r="R376" s="7">
        <v>244881.03409999999</v>
      </c>
    </row>
    <row r="377" spans="1:18" ht="13.5" customHeight="1" x14ac:dyDescent="0.45">
      <c r="A377" s="4" t="s">
        <v>29</v>
      </c>
      <c r="B377" s="4" t="s">
        <v>732</v>
      </c>
      <c r="C377" s="4" t="s">
        <v>733</v>
      </c>
      <c r="D377" s="4" t="s">
        <v>27</v>
      </c>
      <c r="E377" s="4" t="s">
        <v>28</v>
      </c>
      <c r="F377" s="5">
        <v>4.5377707000000003</v>
      </c>
      <c r="G377" s="6">
        <v>45966</v>
      </c>
      <c r="H377" s="7">
        <v>7781870.5415000003</v>
      </c>
      <c r="I377" s="5">
        <v>4.5</v>
      </c>
      <c r="J377" s="7">
        <v>7806265.1200000001</v>
      </c>
      <c r="K377" s="6">
        <v>51471</v>
      </c>
      <c r="L377" s="8">
        <v>100.090273</v>
      </c>
      <c r="M377" s="7">
        <v>7813312.0696999999</v>
      </c>
      <c r="N377" s="7">
        <v>7782207.4210999999</v>
      </c>
      <c r="O377" s="7">
        <v>-24057.698899999999</v>
      </c>
      <c r="P377" s="7">
        <v>31104.6486</v>
      </c>
      <c r="Q377" s="7">
        <v>29273.494200000001</v>
      </c>
      <c r="R377" s="7">
        <v>7842585.5639000004</v>
      </c>
    </row>
    <row r="378" spans="1:18" ht="13.5" customHeight="1" x14ac:dyDescent="0.45">
      <c r="A378" s="4" t="s">
        <v>29</v>
      </c>
      <c r="B378" s="4" t="s">
        <v>734</v>
      </c>
      <c r="C378" s="4" t="s">
        <v>735</v>
      </c>
      <c r="D378" s="4" t="s">
        <v>27</v>
      </c>
      <c r="E378" s="4" t="s">
        <v>28</v>
      </c>
      <c r="F378" s="5">
        <v>4.9575005000000001</v>
      </c>
      <c r="G378" s="6">
        <v>40807</v>
      </c>
      <c r="H378" s="7">
        <v>142232.39139999999</v>
      </c>
      <c r="I378" s="5">
        <v>4.5</v>
      </c>
      <c r="J378" s="7">
        <v>132772.361</v>
      </c>
      <c r="K378" s="6">
        <v>51490</v>
      </c>
      <c r="L378" s="8">
        <v>97.628529</v>
      </c>
      <c r="M378" s="7">
        <v>129623.70299999999</v>
      </c>
      <c r="N378" s="7">
        <v>137783.11569999999</v>
      </c>
      <c r="O378" s="7">
        <v>5010.7547000000004</v>
      </c>
      <c r="P378" s="7">
        <v>-8159.4126999999999</v>
      </c>
      <c r="Q378" s="7">
        <v>497.89640000000003</v>
      </c>
      <c r="R378" s="7">
        <v>130121.59940000001</v>
      </c>
    </row>
    <row r="379" spans="1:18" ht="13.5" customHeight="1" x14ac:dyDescent="0.45">
      <c r="A379" s="4" t="s">
        <v>29</v>
      </c>
      <c r="B379" s="4" t="s">
        <v>736</v>
      </c>
      <c r="C379" s="4" t="s">
        <v>737</v>
      </c>
      <c r="D379" s="4" t="s">
        <v>27</v>
      </c>
      <c r="E379" s="4" t="s">
        <v>28</v>
      </c>
      <c r="F379" s="5">
        <v>3.4272559</v>
      </c>
      <c r="G379" s="6">
        <v>40569</v>
      </c>
      <c r="H379" s="7">
        <v>203584.27239999999</v>
      </c>
      <c r="I379" s="5">
        <v>4.5</v>
      </c>
      <c r="J379" s="7">
        <v>198346.68</v>
      </c>
      <c r="K379" s="6">
        <v>51502</v>
      </c>
      <c r="L379" s="8">
        <v>101.383819</v>
      </c>
      <c r="M379" s="7">
        <v>201091.43900000001</v>
      </c>
      <c r="N379" s="7">
        <v>201076.0269</v>
      </c>
      <c r="O379" s="7">
        <v>2729.3469</v>
      </c>
      <c r="P379" s="7">
        <v>15.412100000000001</v>
      </c>
      <c r="Q379" s="7">
        <v>743.8</v>
      </c>
      <c r="R379" s="7">
        <v>201835.239</v>
      </c>
    </row>
    <row r="380" spans="1:18" ht="13.5" customHeight="1" x14ac:dyDescent="0.45">
      <c r="A380" s="4" t="s">
        <v>29</v>
      </c>
      <c r="B380" s="4" t="s">
        <v>738</v>
      </c>
      <c r="C380" s="4" t="s">
        <v>739</v>
      </c>
      <c r="D380" s="4" t="s">
        <v>27</v>
      </c>
      <c r="E380" s="4" t="s">
        <v>28</v>
      </c>
      <c r="F380" s="5">
        <v>3.7480606999999999</v>
      </c>
      <c r="G380" s="6">
        <v>42670</v>
      </c>
      <c r="H380" s="7">
        <v>410409.36599999998</v>
      </c>
      <c r="I380" s="5">
        <v>4</v>
      </c>
      <c r="J380" s="7">
        <v>381277.38890000002</v>
      </c>
      <c r="K380" s="6">
        <v>51502</v>
      </c>
      <c r="L380" s="8">
        <v>98.980496000000002</v>
      </c>
      <c r="M380" s="7">
        <v>377390.25069999998</v>
      </c>
      <c r="N380" s="7">
        <v>398965.99670000002</v>
      </c>
      <c r="O380" s="7">
        <v>17688.607800000002</v>
      </c>
      <c r="P380" s="7">
        <v>-21575.745999999999</v>
      </c>
      <c r="Q380" s="7">
        <v>1270.9246000000001</v>
      </c>
      <c r="R380" s="7">
        <v>378661.1753</v>
      </c>
    </row>
    <row r="381" spans="1:18" ht="13.5" customHeight="1" x14ac:dyDescent="0.45">
      <c r="A381" s="4" t="s">
        <v>29</v>
      </c>
      <c r="B381" s="4" t="s">
        <v>740</v>
      </c>
      <c r="C381" s="4" t="s">
        <v>741</v>
      </c>
      <c r="D381" s="4" t="s">
        <v>27</v>
      </c>
      <c r="E381" s="4" t="s">
        <v>28</v>
      </c>
      <c r="F381" s="5">
        <v>4.3325734000000002</v>
      </c>
      <c r="G381" s="6">
        <v>40861</v>
      </c>
      <c r="H381" s="7">
        <v>243133.7254</v>
      </c>
      <c r="I381" s="5">
        <v>3.5</v>
      </c>
      <c r="J381" s="7">
        <v>236698.48499999999</v>
      </c>
      <c r="K381" s="6">
        <v>51502</v>
      </c>
      <c r="L381" s="8">
        <v>96.466126000000003</v>
      </c>
      <c r="M381" s="7">
        <v>228333.8584</v>
      </c>
      <c r="N381" s="7">
        <v>240070.5385</v>
      </c>
      <c r="O381" s="7">
        <v>3372.0535</v>
      </c>
      <c r="P381" s="7">
        <v>-11736.6801</v>
      </c>
      <c r="Q381" s="7">
        <v>690.37059999999997</v>
      </c>
      <c r="R381" s="7">
        <v>229024.22899999999</v>
      </c>
    </row>
    <row r="382" spans="1:18" ht="13.5" customHeight="1" x14ac:dyDescent="0.45">
      <c r="A382" s="4" t="s">
        <v>29</v>
      </c>
      <c r="B382" s="4" t="s">
        <v>742</v>
      </c>
      <c r="C382" s="4" t="s">
        <v>743</v>
      </c>
      <c r="D382" s="4" t="s">
        <v>27</v>
      </c>
      <c r="E382" s="4" t="s">
        <v>28</v>
      </c>
      <c r="F382" s="5">
        <v>3.7355876000000001</v>
      </c>
      <c r="G382" s="6">
        <v>41946</v>
      </c>
      <c r="H382" s="7">
        <v>558273.60789999994</v>
      </c>
      <c r="I382" s="5">
        <v>4</v>
      </c>
      <c r="J382" s="7">
        <v>523969.95</v>
      </c>
      <c r="K382" s="6">
        <v>51533</v>
      </c>
      <c r="L382" s="8">
        <v>99.317296999999996</v>
      </c>
      <c r="M382" s="7">
        <v>520392.79139999999</v>
      </c>
      <c r="N382" s="7">
        <v>543059.71279999998</v>
      </c>
      <c r="O382" s="7">
        <v>19089.7628</v>
      </c>
      <c r="P382" s="7">
        <v>-22666.921399999999</v>
      </c>
      <c r="Q382" s="7">
        <v>1746.5664999999999</v>
      </c>
      <c r="R382" s="7">
        <v>522139.3579</v>
      </c>
    </row>
    <row r="383" spans="1:18" ht="13.5" customHeight="1" x14ac:dyDescent="0.45">
      <c r="A383" s="4" t="s">
        <v>29</v>
      </c>
      <c r="B383" s="4" t="s">
        <v>744</v>
      </c>
      <c r="C383" s="4" t="s">
        <v>745</v>
      </c>
      <c r="D383" s="4" t="s">
        <v>27</v>
      </c>
      <c r="E383" s="4" t="s">
        <v>28</v>
      </c>
      <c r="F383" s="5">
        <v>4.3204469999999997</v>
      </c>
      <c r="G383" s="6">
        <v>40799</v>
      </c>
      <c r="H383" s="7">
        <v>127575.20729999999</v>
      </c>
      <c r="I383" s="5">
        <v>3.5</v>
      </c>
      <c r="J383" s="7">
        <v>125903.0576</v>
      </c>
      <c r="K383" s="6">
        <v>51533</v>
      </c>
      <c r="L383" s="8">
        <v>96.470710999999994</v>
      </c>
      <c r="M383" s="7">
        <v>121459.5745</v>
      </c>
      <c r="N383" s="7">
        <v>126759.13009999999</v>
      </c>
      <c r="O383" s="7">
        <v>856.07249999999999</v>
      </c>
      <c r="P383" s="7">
        <v>-5299.5555999999997</v>
      </c>
      <c r="Q383" s="7">
        <v>367.21730000000002</v>
      </c>
      <c r="R383" s="7">
        <v>121826.79180000001</v>
      </c>
    </row>
    <row r="384" spans="1:18" ht="13.5" customHeight="1" x14ac:dyDescent="0.45">
      <c r="A384" s="4" t="s">
        <v>29</v>
      </c>
      <c r="B384" s="4" t="s">
        <v>746</v>
      </c>
      <c r="C384" s="4" t="s">
        <v>747</v>
      </c>
      <c r="D384" s="4" t="s">
        <v>27</v>
      </c>
      <c r="E384" s="4" t="s">
        <v>28</v>
      </c>
      <c r="F384" s="5">
        <v>3.1507234999999998</v>
      </c>
      <c r="G384" s="6">
        <v>41662</v>
      </c>
      <c r="H384" s="7">
        <v>123977.2573</v>
      </c>
      <c r="I384" s="5">
        <v>5</v>
      </c>
      <c r="J384" s="7">
        <v>112722.609</v>
      </c>
      <c r="K384" s="6">
        <v>51533</v>
      </c>
      <c r="L384" s="8">
        <v>103.162499</v>
      </c>
      <c r="M384" s="7">
        <v>116287.4604</v>
      </c>
      <c r="N384" s="7">
        <v>118567.3838</v>
      </c>
      <c r="O384" s="7">
        <v>5844.7748000000001</v>
      </c>
      <c r="P384" s="7">
        <v>-2279.9234000000001</v>
      </c>
      <c r="Q384" s="7">
        <v>469.67750000000001</v>
      </c>
      <c r="R384" s="7">
        <v>116757.1379</v>
      </c>
    </row>
    <row r="385" spans="1:18" ht="13.5" customHeight="1" x14ac:dyDescent="0.45">
      <c r="A385" s="4" t="s">
        <v>29</v>
      </c>
      <c r="B385" s="4" t="s">
        <v>748</v>
      </c>
      <c r="C385" s="4" t="s">
        <v>749</v>
      </c>
      <c r="D385" s="4" t="s">
        <v>27</v>
      </c>
      <c r="E385" s="4" t="s">
        <v>28</v>
      </c>
      <c r="F385" s="5">
        <v>5.3659330000000001</v>
      </c>
      <c r="G385" s="6">
        <v>46029</v>
      </c>
      <c r="H385" s="7">
        <v>4940625</v>
      </c>
      <c r="I385" s="5">
        <v>4</v>
      </c>
      <c r="J385" s="7">
        <v>5000000</v>
      </c>
      <c r="K385" s="6">
        <v>51533</v>
      </c>
      <c r="L385" s="8">
        <v>98.718779999999995</v>
      </c>
      <c r="M385" s="7">
        <v>4935939</v>
      </c>
      <c r="N385" s="7">
        <v>4940756.2396</v>
      </c>
      <c r="O385" s="7">
        <v>-59243.760399999999</v>
      </c>
      <c r="P385" s="7">
        <v>-4817.2395999999999</v>
      </c>
      <c r="Q385" s="7">
        <v>16666.666700000002</v>
      </c>
      <c r="R385" s="7">
        <v>4952605.6666999999</v>
      </c>
    </row>
    <row r="386" spans="1:18" ht="13.5" customHeight="1" x14ac:dyDescent="0.45">
      <c r="A386" s="4" t="s">
        <v>29</v>
      </c>
      <c r="B386" s="4" t="s">
        <v>750</v>
      </c>
      <c r="C386" s="4" t="s">
        <v>751</v>
      </c>
      <c r="D386" s="4" t="s">
        <v>27</v>
      </c>
      <c r="E386" s="4" t="s">
        <v>28</v>
      </c>
      <c r="F386" s="5">
        <v>3.8618674</v>
      </c>
      <c r="G386" s="6">
        <v>41479</v>
      </c>
      <c r="H386" s="7">
        <v>127414.7999</v>
      </c>
      <c r="I386" s="5">
        <v>4</v>
      </c>
      <c r="J386" s="7">
        <v>122939.05039999999</v>
      </c>
      <c r="K386" s="6">
        <v>51561</v>
      </c>
      <c r="L386" s="8">
        <v>98.364113000000003</v>
      </c>
      <c r="M386" s="7">
        <v>120927.9065</v>
      </c>
      <c r="N386" s="7">
        <v>125357.5441</v>
      </c>
      <c r="O386" s="7">
        <v>2418.4937</v>
      </c>
      <c r="P386" s="7">
        <v>-4429.6376</v>
      </c>
      <c r="Q386" s="7">
        <v>409.79680000000002</v>
      </c>
      <c r="R386" s="7">
        <v>121337.70329999999</v>
      </c>
    </row>
    <row r="387" spans="1:18" ht="13.5" customHeight="1" x14ac:dyDescent="0.45">
      <c r="A387" s="4" t="s">
        <v>29</v>
      </c>
      <c r="B387" s="4" t="s">
        <v>752</v>
      </c>
      <c r="C387" s="4" t="s">
        <v>753</v>
      </c>
      <c r="D387" s="4" t="s">
        <v>27</v>
      </c>
      <c r="E387" s="4" t="s">
        <v>28</v>
      </c>
      <c r="F387" s="5">
        <v>3.3537268999999998</v>
      </c>
      <c r="G387" s="6">
        <v>40661</v>
      </c>
      <c r="H387" s="7">
        <v>60929.632299999997</v>
      </c>
      <c r="I387" s="5">
        <v>4.5</v>
      </c>
      <c r="J387" s="7">
        <v>59407.32</v>
      </c>
      <c r="K387" s="6">
        <v>51592</v>
      </c>
      <c r="L387" s="8">
        <v>101.64451800000001</v>
      </c>
      <c r="M387" s="7">
        <v>60384.284099999997</v>
      </c>
      <c r="N387" s="7">
        <v>60211.5461</v>
      </c>
      <c r="O387" s="7">
        <v>804.22609999999997</v>
      </c>
      <c r="P387" s="7">
        <v>172.738</v>
      </c>
      <c r="Q387" s="7">
        <v>222.7774</v>
      </c>
      <c r="R387" s="7">
        <v>60607.061500000003</v>
      </c>
    </row>
    <row r="388" spans="1:18" ht="13.5" customHeight="1" x14ac:dyDescent="0.45">
      <c r="A388" s="4" t="s">
        <v>29</v>
      </c>
      <c r="B388" s="4" t="s">
        <v>754</v>
      </c>
      <c r="C388" s="4" t="s">
        <v>755</v>
      </c>
      <c r="D388" s="4" t="s">
        <v>27</v>
      </c>
      <c r="E388" s="4" t="s">
        <v>28</v>
      </c>
      <c r="F388" s="5">
        <v>3.4003751000000002</v>
      </c>
      <c r="G388" s="6">
        <v>40675</v>
      </c>
      <c r="H388" s="7">
        <v>36618.9234</v>
      </c>
      <c r="I388" s="5">
        <v>4.5</v>
      </c>
      <c r="J388" s="7">
        <v>35327.270199999999</v>
      </c>
      <c r="K388" s="6">
        <v>51592</v>
      </c>
      <c r="L388" s="8">
        <v>101.644953</v>
      </c>
      <c r="M388" s="7">
        <v>35908.387000000002</v>
      </c>
      <c r="N388" s="7">
        <v>36011.428500000002</v>
      </c>
      <c r="O388" s="7">
        <v>684.15830000000005</v>
      </c>
      <c r="P388" s="7">
        <v>-103.0415</v>
      </c>
      <c r="Q388" s="7">
        <v>132.47730000000001</v>
      </c>
      <c r="R388" s="7">
        <v>36040.864300000001</v>
      </c>
    </row>
    <row r="389" spans="1:18" ht="13.5" customHeight="1" x14ac:dyDescent="0.45">
      <c r="A389" s="4" t="s">
        <v>29</v>
      </c>
      <c r="B389" s="4" t="s">
        <v>756</v>
      </c>
      <c r="C389" s="4" t="s">
        <v>757</v>
      </c>
      <c r="D389" s="4" t="s">
        <v>27</v>
      </c>
      <c r="E389" s="4" t="s">
        <v>28</v>
      </c>
      <c r="F389" s="5">
        <v>3.3455270000000001</v>
      </c>
      <c r="G389" s="6">
        <v>41389</v>
      </c>
      <c r="H389" s="7">
        <v>152110.26089999999</v>
      </c>
      <c r="I389" s="5">
        <v>4.5</v>
      </c>
      <c r="J389" s="7">
        <v>137190.76490000001</v>
      </c>
      <c r="K389" s="6">
        <v>51622</v>
      </c>
      <c r="L389" s="8">
        <v>101.62501</v>
      </c>
      <c r="M389" s="7">
        <v>139420.12779999999</v>
      </c>
      <c r="N389" s="7">
        <v>144917.5411</v>
      </c>
      <c r="O389" s="7">
        <v>7726.7762000000002</v>
      </c>
      <c r="P389" s="7">
        <v>-5497.4133000000002</v>
      </c>
      <c r="Q389" s="7">
        <v>514.46540000000005</v>
      </c>
      <c r="R389" s="7">
        <v>139934.5932</v>
      </c>
    </row>
    <row r="390" spans="1:18" ht="13.5" customHeight="1" x14ac:dyDescent="0.45">
      <c r="A390" s="4" t="s">
        <v>29</v>
      </c>
      <c r="B390" s="4" t="s">
        <v>758</v>
      </c>
      <c r="C390" s="4" t="s">
        <v>759</v>
      </c>
      <c r="D390" s="4" t="s">
        <v>27</v>
      </c>
      <c r="E390" s="4" t="s">
        <v>28</v>
      </c>
      <c r="F390" s="5">
        <v>3.5172405000000002</v>
      </c>
      <c r="G390" s="6">
        <v>40707</v>
      </c>
      <c r="H390" s="7">
        <v>41673.0049</v>
      </c>
      <c r="I390" s="5">
        <v>4.5</v>
      </c>
      <c r="J390" s="7">
        <v>40053.648099999999</v>
      </c>
      <c r="K390" s="6">
        <v>51653</v>
      </c>
      <c r="L390" s="8">
        <v>100.420204</v>
      </c>
      <c r="M390" s="7">
        <v>40221.955000000002</v>
      </c>
      <c r="N390" s="7">
        <v>40898.241900000001</v>
      </c>
      <c r="O390" s="7">
        <v>844.59379999999999</v>
      </c>
      <c r="P390" s="7">
        <v>-676.28689999999995</v>
      </c>
      <c r="Q390" s="7">
        <v>150.2012</v>
      </c>
      <c r="R390" s="7">
        <v>40372.156199999998</v>
      </c>
    </row>
    <row r="391" spans="1:18" ht="13.5" customHeight="1" x14ac:dyDescent="0.45">
      <c r="A391" s="4" t="s">
        <v>29</v>
      </c>
      <c r="B391" s="4" t="s">
        <v>760</v>
      </c>
      <c r="C391" s="4" t="s">
        <v>761</v>
      </c>
      <c r="D391" s="4" t="s">
        <v>27</v>
      </c>
      <c r="E391" s="4" t="s">
        <v>28</v>
      </c>
      <c r="F391" s="5">
        <v>3.4790610000000002</v>
      </c>
      <c r="G391" s="6">
        <v>40707</v>
      </c>
      <c r="H391" s="7">
        <v>26399.6551</v>
      </c>
      <c r="I391" s="5">
        <v>4.5</v>
      </c>
      <c r="J391" s="7">
        <v>25451.200000000001</v>
      </c>
      <c r="K391" s="6">
        <v>51653</v>
      </c>
      <c r="L391" s="8">
        <v>100.420062</v>
      </c>
      <c r="M391" s="7">
        <v>25558.110799999999</v>
      </c>
      <c r="N391" s="7">
        <v>25947.083500000001</v>
      </c>
      <c r="O391" s="7">
        <v>495.88350000000003</v>
      </c>
      <c r="P391" s="7">
        <v>-388.97269999999997</v>
      </c>
      <c r="Q391" s="7">
        <v>95.441999999999993</v>
      </c>
      <c r="R391" s="7">
        <v>25653.552800000001</v>
      </c>
    </row>
    <row r="392" spans="1:18" ht="13.5" customHeight="1" x14ac:dyDescent="0.45">
      <c r="A392" s="4" t="s">
        <v>29</v>
      </c>
      <c r="B392" s="4" t="s">
        <v>762</v>
      </c>
      <c r="C392" s="4" t="s">
        <v>763</v>
      </c>
      <c r="D392" s="4" t="s">
        <v>27</v>
      </c>
      <c r="E392" s="4" t="s">
        <v>28</v>
      </c>
      <c r="F392" s="5">
        <v>3.7788115000000002</v>
      </c>
      <c r="G392" s="6">
        <v>40861</v>
      </c>
      <c r="H392" s="7">
        <v>57002.583200000001</v>
      </c>
      <c r="I392" s="5">
        <v>4</v>
      </c>
      <c r="J392" s="7">
        <v>55104.075599999996</v>
      </c>
      <c r="K392" s="6">
        <v>51653</v>
      </c>
      <c r="L392" s="8">
        <v>98.364091000000002</v>
      </c>
      <c r="M392" s="7">
        <v>54202.623</v>
      </c>
      <c r="N392" s="7">
        <v>56099.7304</v>
      </c>
      <c r="O392" s="7">
        <v>995.65480000000002</v>
      </c>
      <c r="P392" s="7">
        <v>-1897.1074000000001</v>
      </c>
      <c r="Q392" s="7">
        <v>183.68029999999999</v>
      </c>
      <c r="R392" s="7">
        <v>54386.3033</v>
      </c>
    </row>
    <row r="393" spans="1:18" ht="13.5" customHeight="1" x14ac:dyDescent="0.45">
      <c r="A393" s="4" t="s">
        <v>29</v>
      </c>
      <c r="B393" s="4" t="s">
        <v>764</v>
      </c>
      <c r="C393" s="4" t="s">
        <v>765</v>
      </c>
      <c r="D393" s="4" t="s">
        <v>27</v>
      </c>
      <c r="E393" s="4" t="s">
        <v>28</v>
      </c>
      <c r="F393" s="5">
        <v>3.7645502</v>
      </c>
      <c r="G393" s="6">
        <v>41479</v>
      </c>
      <c r="H393" s="7">
        <v>102103.9491</v>
      </c>
      <c r="I393" s="5">
        <v>4</v>
      </c>
      <c r="J393" s="7">
        <v>98354.195600000006</v>
      </c>
      <c r="K393" s="6">
        <v>51683</v>
      </c>
      <c r="L393" s="8">
        <v>99.336152999999996</v>
      </c>
      <c r="M393" s="7">
        <v>97701.273700000005</v>
      </c>
      <c r="N393" s="7">
        <v>100375.16190000001</v>
      </c>
      <c r="O393" s="7">
        <v>2020.9663</v>
      </c>
      <c r="P393" s="7">
        <v>-2673.8881999999999</v>
      </c>
      <c r="Q393" s="7">
        <v>327.84730000000002</v>
      </c>
      <c r="R393" s="7">
        <v>98029.120999999999</v>
      </c>
    </row>
    <row r="394" spans="1:18" ht="13.5" customHeight="1" x14ac:dyDescent="0.45">
      <c r="A394" s="4" t="s">
        <v>29</v>
      </c>
      <c r="B394" s="4" t="s">
        <v>766</v>
      </c>
      <c r="C394" s="4" t="s">
        <v>767</v>
      </c>
      <c r="D394" s="4" t="s">
        <v>27</v>
      </c>
      <c r="E394" s="4" t="s">
        <v>28</v>
      </c>
      <c r="F394" s="5">
        <v>3.4098290000000002</v>
      </c>
      <c r="G394" s="6">
        <v>40799</v>
      </c>
      <c r="H394" s="7">
        <v>350814.70189999999</v>
      </c>
      <c r="I394" s="5">
        <v>4.5</v>
      </c>
      <c r="J394" s="7">
        <v>329403.4754</v>
      </c>
      <c r="K394" s="6">
        <v>51683</v>
      </c>
      <c r="L394" s="8">
        <v>101.098697</v>
      </c>
      <c r="M394" s="7">
        <v>333022.62150000001</v>
      </c>
      <c r="N394" s="7">
        <v>340949.0062</v>
      </c>
      <c r="O394" s="7">
        <v>11545.5308</v>
      </c>
      <c r="P394" s="7">
        <v>-7926.3846999999996</v>
      </c>
      <c r="Q394" s="7">
        <v>1235.2629999999999</v>
      </c>
      <c r="R394" s="7">
        <v>334257.88449999999</v>
      </c>
    </row>
    <row r="395" spans="1:18" ht="13.5" customHeight="1" x14ac:dyDescent="0.45">
      <c r="A395" s="4" t="s">
        <v>29</v>
      </c>
      <c r="B395" s="4" t="s">
        <v>768</v>
      </c>
      <c r="C395" s="4" t="s">
        <v>769</v>
      </c>
      <c r="D395" s="4" t="s">
        <v>27</v>
      </c>
      <c r="E395" s="4" t="s">
        <v>28</v>
      </c>
      <c r="F395" s="5">
        <v>3.6136724999999998</v>
      </c>
      <c r="G395" s="6">
        <v>40707</v>
      </c>
      <c r="H395" s="7">
        <v>10701.519200000001</v>
      </c>
      <c r="I395" s="5">
        <v>4.5</v>
      </c>
      <c r="J395" s="7">
        <v>10317.0478</v>
      </c>
      <c r="K395" s="6">
        <v>51683</v>
      </c>
      <c r="L395" s="8">
        <v>100.42016099999999</v>
      </c>
      <c r="M395" s="7">
        <v>10360.3964</v>
      </c>
      <c r="N395" s="7">
        <v>10522.525</v>
      </c>
      <c r="O395" s="7">
        <v>205.47720000000001</v>
      </c>
      <c r="P395" s="7">
        <v>-162.12860000000001</v>
      </c>
      <c r="Q395" s="7">
        <v>38.688899999999997</v>
      </c>
      <c r="R395" s="7">
        <v>10399.085300000001</v>
      </c>
    </row>
    <row r="396" spans="1:18" ht="13.5" customHeight="1" x14ac:dyDescent="0.45">
      <c r="A396" s="4" t="s">
        <v>29</v>
      </c>
      <c r="B396" s="4" t="s">
        <v>770</v>
      </c>
      <c r="C396" s="4" t="s">
        <v>771</v>
      </c>
      <c r="D396" s="4" t="s">
        <v>27</v>
      </c>
      <c r="E396" s="4" t="s">
        <v>28</v>
      </c>
      <c r="F396" s="5">
        <v>3.500899</v>
      </c>
      <c r="G396" s="6">
        <v>40770</v>
      </c>
      <c r="H396" s="7">
        <v>77216.777700000006</v>
      </c>
      <c r="I396" s="5">
        <v>4</v>
      </c>
      <c r="J396" s="7">
        <v>73627.44</v>
      </c>
      <c r="K396" s="6">
        <v>51714</v>
      </c>
      <c r="L396" s="8">
        <v>99.095894999999999</v>
      </c>
      <c r="M396" s="7">
        <v>72961.770600000003</v>
      </c>
      <c r="N396" s="7">
        <v>75533.728600000002</v>
      </c>
      <c r="O396" s="7">
        <v>1906.2886000000001</v>
      </c>
      <c r="P396" s="7">
        <v>-2571.9580000000001</v>
      </c>
      <c r="Q396" s="7">
        <v>245.4248</v>
      </c>
      <c r="R396" s="7">
        <v>73207.195399999997</v>
      </c>
    </row>
    <row r="397" spans="1:18" ht="13.5" customHeight="1" x14ac:dyDescent="0.45">
      <c r="A397" s="4" t="s">
        <v>29</v>
      </c>
      <c r="B397" s="4" t="s">
        <v>772</v>
      </c>
      <c r="C397" s="4" t="s">
        <v>773</v>
      </c>
      <c r="D397" s="4" t="s">
        <v>27</v>
      </c>
      <c r="E397" s="4" t="s">
        <v>28</v>
      </c>
      <c r="F397" s="5">
        <v>3.4119782000000001</v>
      </c>
      <c r="G397" s="6">
        <v>40861</v>
      </c>
      <c r="H397" s="7">
        <v>135323.3351</v>
      </c>
      <c r="I397" s="5">
        <v>4.5</v>
      </c>
      <c r="J397" s="7">
        <v>128363.62</v>
      </c>
      <c r="K397" s="6">
        <v>51745</v>
      </c>
      <c r="L397" s="8">
        <v>101.12015100000001</v>
      </c>
      <c r="M397" s="7">
        <v>129801.48639999999</v>
      </c>
      <c r="N397" s="7">
        <v>132135.42660000001</v>
      </c>
      <c r="O397" s="7">
        <v>3771.8065999999999</v>
      </c>
      <c r="P397" s="7">
        <v>-2333.9402</v>
      </c>
      <c r="Q397" s="7">
        <v>481.36360000000002</v>
      </c>
      <c r="R397" s="7">
        <v>130282.85</v>
      </c>
    </row>
    <row r="398" spans="1:18" ht="13.5" customHeight="1" x14ac:dyDescent="0.45">
      <c r="A398" s="4" t="s">
        <v>29</v>
      </c>
      <c r="B398" s="4" t="s">
        <v>774</v>
      </c>
      <c r="C398" s="4" t="s">
        <v>775</v>
      </c>
      <c r="D398" s="4" t="s">
        <v>27</v>
      </c>
      <c r="E398" s="4" t="s">
        <v>28</v>
      </c>
      <c r="F398" s="5">
        <v>3.5743467999999998</v>
      </c>
      <c r="G398" s="6">
        <v>41499</v>
      </c>
      <c r="H398" s="7">
        <v>200420.15979999999</v>
      </c>
      <c r="I398" s="5">
        <v>4.5</v>
      </c>
      <c r="J398" s="7">
        <v>188908.54500000001</v>
      </c>
      <c r="K398" s="6">
        <v>51745</v>
      </c>
      <c r="L398" s="8">
        <v>100.68507099999999</v>
      </c>
      <c r="M398" s="7">
        <v>190202.70269999999</v>
      </c>
      <c r="N398" s="7">
        <v>195227.76980000001</v>
      </c>
      <c r="O398" s="7">
        <v>6319.2248</v>
      </c>
      <c r="P398" s="7">
        <v>-5025.0671000000002</v>
      </c>
      <c r="Q398" s="7">
        <v>708.40700000000004</v>
      </c>
      <c r="R398" s="7">
        <v>190911.1097</v>
      </c>
    </row>
    <row r="399" spans="1:18" ht="13.5" customHeight="1" x14ac:dyDescent="0.45">
      <c r="A399" s="4" t="s">
        <v>29</v>
      </c>
      <c r="B399" s="4" t="s">
        <v>776</v>
      </c>
      <c r="C399" s="4" t="s">
        <v>777</v>
      </c>
      <c r="D399" s="4" t="s">
        <v>27</v>
      </c>
      <c r="E399" s="4" t="s">
        <v>28</v>
      </c>
      <c r="F399" s="5">
        <v>3.7920408000000001</v>
      </c>
      <c r="G399" s="6">
        <v>40889</v>
      </c>
      <c r="H399" s="7">
        <v>105034.1523</v>
      </c>
      <c r="I399" s="5">
        <v>4</v>
      </c>
      <c r="J399" s="7">
        <v>101359.8579</v>
      </c>
      <c r="K399" s="6">
        <v>51745</v>
      </c>
      <c r="L399" s="8">
        <v>99.096037999999993</v>
      </c>
      <c r="M399" s="7">
        <v>100443.60370000001</v>
      </c>
      <c r="N399" s="7">
        <v>103308.9268</v>
      </c>
      <c r="O399" s="7">
        <v>1949.0689</v>
      </c>
      <c r="P399" s="7">
        <v>-2865.3231000000001</v>
      </c>
      <c r="Q399" s="7">
        <v>337.86619999999999</v>
      </c>
      <c r="R399" s="7">
        <v>100781.4699</v>
      </c>
    </row>
    <row r="400" spans="1:18" ht="13.5" customHeight="1" x14ac:dyDescent="0.45">
      <c r="A400" s="4" t="s">
        <v>29</v>
      </c>
      <c r="B400" s="4" t="s">
        <v>778</v>
      </c>
      <c r="C400" s="4" t="s">
        <v>779</v>
      </c>
      <c r="D400" s="4" t="s">
        <v>27</v>
      </c>
      <c r="E400" s="4" t="s">
        <v>28</v>
      </c>
      <c r="F400" s="5">
        <v>3.9053152</v>
      </c>
      <c r="G400" s="6">
        <v>40799</v>
      </c>
      <c r="H400" s="7">
        <v>92780.827099999995</v>
      </c>
      <c r="I400" s="5">
        <v>4</v>
      </c>
      <c r="J400" s="7">
        <v>89575.6973</v>
      </c>
      <c r="K400" s="6">
        <v>51745</v>
      </c>
      <c r="L400" s="8">
        <v>99.095913999999993</v>
      </c>
      <c r="M400" s="7">
        <v>88765.855899999995</v>
      </c>
      <c r="N400" s="7">
        <v>91293.116699999999</v>
      </c>
      <c r="O400" s="7">
        <v>1717.4194</v>
      </c>
      <c r="P400" s="7">
        <v>-2527.2608</v>
      </c>
      <c r="Q400" s="7">
        <v>298.58569999999997</v>
      </c>
      <c r="R400" s="7">
        <v>89064.441600000006</v>
      </c>
    </row>
    <row r="401" spans="1:18" ht="13.5" customHeight="1" x14ac:dyDescent="0.45">
      <c r="A401" s="4" t="s">
        <v>29</v>
      </c>
      <c r="B401" s="4" t="s">
        <v>780</v>
      </c>
      <c r="C401" s="4" t="s">
        <v>781</v>
      </c>
      <c r="D401" s="4" t="s">
        <v>27</v>
      </c>
      <c r="E401" s="4" t="s">
        <v>28</v>
      </c>
      <c r="F401" s="5">
        <v>3.4127969999999999</v>
      </c>
      <c r="G401" s="6">
        <v>40861</v>
      </c>
      <c r="H401" s="7">
        <v>130303.2254</v>
      </c>
      <c r="I401" s="5">
        <v>4.5</v>
      </c>
      <c r="J401" s="7">
        <v>122800.86</v>
      </c>
      <c r="K401" s="6">
        <v>51775</v>
      </c>
      <c r="L401" s="8">
        <v>101.120272</v>
      </c>
      <c r="M401" s="7">
        <v>124176.5637</v>
      </c>
      <c r="N401" s="7">
        <v>126876.5444</v>
      </c>
      <c r="O401" s="7">
        <v>4075.6844000000001</v>
      </c>
      <c r="P401" s="7">
        <v>-2699.9807000000001</v>
      </c>
      <c r="Q401" s="7">
        <v>460.50319999999999</v>
      </c>
      <c r="R401" s="7">
        <v>124637.06690000001</v>
      </c>
    </row>
    <row r="402" spans="1:18" ht="13.5" customHeight="1" x14ac:dyDescent="0.45">
      <c r="A402" s="4" t="s">
        <v>29</v>
      </c>
      <c r="B402" s="4" t="s">
        <v>782</v>
      </c>
      <c r="C402" s="4" t="s">
        <v>783</v>
      </c>
      <c r="D402" s="4" t="s">
        <v>27</v>
      </c>
      <c r="E402" s="4" t="s">
        <v>28</v>
      </c>
      <c r="F402" s="5">
        <v>3.8385327</v>
      </c>
      <c r="G402" s="6">
        <v>40861</v>
      </c>
      <c r="H402" s="7">
        <v>62628.709300000002</v>
      </c>
      <c r="I402" s="5">
        <v>4</v>
      </c>
      <c r="J402" s="7">
        <v>60147.62</v>
      </c>
      <c r="K402" s="6">
        <v>51775</v>
      </c>
      <c r="L402" s="8">
        <v>99.095893000000004</v>
      </c>
      <c r="M402" s="7">
        <v>59603.821199999998</v>
      </c>
      <c r="N402" s="7">
        <v>61478.772499999999</v>
      </c>
      <c r="O402" s="7">
        <v>1331.1524999999999</v>
      </c>
      <c r="P402" s="7">
        <v>-1874.9512999999999</v>
      </c>
      <c r="Q402" s="7">
        <v>200.49209999999999</v>
      </c>
      <c r="R402" s="7">
        <v>59804.313300000002</v>
      </c>
    </row>
    <row r="403" spans="1:18" ht="13.5" customHeight="1" x14ac:dyDescent="0.45">
      <c r="A403" s="4" t="s">
        <v>29</v>
      </c>
      <c r="B403" s="4" t="s">
        <v>784</v>
      </c>
      <c r="C403" s="4" t="s">
        <v>785</v>
      </c>
      <c r="D403" s="4" t="s">
        <v>27</v>
      </c>
      <c r="E403" s="4" t="s">
        <v>28</v>
      </c>
      <c r="F403" s="5">
        <v>3.8442965</v>
      </c>
      <c r="G403" s="6">
        <v>40861</v>
      </c>
      <c r="H403" s="7">
        <v>63810.385600000001</v>
      </c>
      <c r="I403" s="5">
        <v>4</v>
      </c>
      <c r="J403" s="7">
        <v>61811.18</v>
      </c>
      <c r="K403" s="6">
        <v>51775</v>
      </c>
      <c r="L403" s="8">
        <v>99.096652000000006</v>
      </c>
      <c r="M403" s="7">
        <v>61252.8099</v>
      </c>
      <c r="N403" s="7">
        <v>62897.255299999997</v>
      </c>
      <c r="O403" s="7">
        <v>1086.0753</v>
      </c>
      <c r="P403" s="7">
        <v>-1644.4454000000001</v>
      </c>
      <c r="Q403" s="7">
        <v>206.03729999999999</v>
      </c>
      <c r="R403" s="7">
        <v>61458.847199999997</v>
      </c>
    </row>
    <row r="404" spans="1:18" ht="13.5" customHeight="1" x14ac:dyDescent="0.45">
      <c r="A404" s="4" t="s">
        <v>29</v>
      </c>
      <c r="B404" s="4" t="s">
        <v>786</v>
      </c>
      <c r="C404" s="4" t="s">
        <v>787</v>
      </c>
      <c r="D404" s="4" t="s">
        <v>27</v>
      </c>
      <c r="E404" s="4" t="s">
        <v>28</v>
      </c>
      <c r="F404" s="5">
        <v>4.3666070000000001</v>
      </c>
      <c r="G404" s="6">
        <v>40899</v>
      </c>
      <c r="H404" s="7">
        <v>102093.35619999999</v>
      </c>
      <c r="I404" s="5">
        <v>3.5</v>
      </c>
      <c r="J404" s="7">
        <v>99383.6</v>
      </c>
      <c r="K404" s="6">
        <v>51775</v>
      </c>
      <c r="L404" s="8">
        <v>94.746326999999994</v>
      </c>
      <c r="M404" s="7">
        <v>94162.310599999997</v>
      </c>
      <c r="N404" s="7">
        <v>100803.5068</v>
      </c>
      <c r="O404" s="7">
        <v>1419.9068</v>
      </c>
      <c r="P404" s="7">
        <v>-6641.1962000000003</v>
      </c>
      <c r="Q404" s="7">
        <v>289.86880000000002</v>
      </c>
      <c r="R404" s="7">
        <v>94452.179399999994</v>
      </c>
    </row>
    <row r="405" spans="1:18" ht="13.5" customHeight="1" x14ac:dyDescent="0.45">
      <c r="A405" s="4" t="s">
        <v>29</v>
      </c>
      <c r="B405" s="4" t="s">
        <v>788</v>
      </c>
      <c r="C405" s="4" t="s">
        <v>789</v>
      </c>
      <c r="D405" s="4" t="s">
        <v>27</v>
      </c>
      <c r="E405" s="4" t="s">
        <v>28</v>
      </c>
      <c r="F405" s="5">
        <v>5.0102859999999998</v>
      </c>
      <c r="G405" s="6">
        <v>41087</v>
      </c>
      <c r="H405" s="7">
        <v>54640.329299999998</v>
      </c>
      <c r="I405" s="5">
        <v>3.5</v>
      </c>
      <c r="J405" s="7">
        <v>52784.62</v>
      </c>
      <c r="K405" s="6">
        <v>51775</v>
      </c>
      <c r="L405" s="8">
        <v>95.153785999999997</v>
      </c>
      <c r="M405" s="7">
        <v>50226.564400000003</v>
      </c>
      <c r="N405" s="7">
        <v>53792.740400000002</v>
      </c>
      <c r="O405" s="7">
        <v>1008.1204</v>
      </c>
      <c r="P405" s="7">
        <v>-3566.1759999999999</v>
      </c>
      <c r="Q405" s="7">
        <v>153.95509999999999</v>
      </c>
      <c r="R405" s="7">
        <v>50380.519500000002</v>
      </c>
    </row>
    <row r="406" spans="1:18" ht="13.5" customHeight="1" x14ac:dyDescent="0.45">
      <c r="A406" s="4" t="s">
        <v>29</v>
      </c>
      <c r="B406" s="4" t="s">
        <v>790</v>
      </c>
      <c r="C406" s="4" t="s">
        <v>791</v>
      </c>
      <c r="D406" s="4" t="s">
        <v>27</v>
      </c>
      <c r="E406" s="4" t="s">
        <v>28</v>
      </c>
      <c r="F406" s="5">
        <v>3.7922696999999999</v>
      </c>
      <c r="G406" s="6">
        <v>40847</v>
      </c>
      <c r="H406" s="7">
        <v>115465.8538</v>
      </c>
      <c r="I406" s="5">
        <v>4</v>
      </c>
      <c r="J406" s="7">
        <v>111628.62</v>
      </c>
      <c r="K406" s="6">
        <v>51806</v>
      </c>
      <c r="L406" s="8">
        <v>99.172482000000002</v>
      </c>
      <c r="M406" s="7">
        <v>110704.8731</v>
      </c>
      <c r="N406" s="7">
        <v>113692.66740000001</v>
      </c>
      <c r="O406" s="7">
        <v>2064.0473999999999</v>
      </c>
      <c r="P406" s="7">
        <v>-2987.7943</v>
      </c>
      <c r="Q406" s="7">
        <v>372.09539999999998</v>
      </c>
      <c r="R406" s="7">
        <v>111076.9685</v>
      </c>
    </row>
    <row r="407" spans="1:18" ht="13.5" customHeight="1" x14ac:dyDescent="0.45">
      <c r="A407" s="4" t="s">
        <v>29</v>
      </c>
      <c r="B407" s="4" t="s">
        <v>792</v>
      </c>
      <c r="C407" s="4" t="s">
        <v>793</v>
      </c>
      <c r="D407" s="4" t="s">
        <v>27</v>
      </c>
      <c r="E407" s="4" t="s">
        <v>28</v>
      </c>
      <c r="F407" s="5">
        <v>4.5246924999999996</v>
      </c>
      <c r="G407" s="6">
        <v>40889</v>
      </c>
      <c r="H407" s="7">
        <v>63755.300799999997</v>
      </c>
      <c r="I407" s="5">
        <v>3.5</v>
      </c>
      <c r="J407" s="7">
        <v>62581.89</v>
      </c>
      <c r="K407" s="6">
        <v>51806</v>
      </c>
      <c r="L407" s="8">
        <v>94.758911999999995</v>
      </c>
      <c r="M407" s="7">
        <v>59301.918100000003</v>
      </c>
      <c r="N407" s="7">
        <v>63214.625800000002</v>
      </c>
      <c r="O407" s="7">
        <v>632.73580000000004</v>
      </c>
      <c r="P407" s="7">
        <v>-3912.7076999999999</v>
      </c>
      <c r="Q407" s="7">
        <v>182.53049999999999</v>
      </c>
      <c r="R407" s="7">
        <v>59484.448600000003</v>
      </c>
    </row>
    <row r="408" spans="1:18" ht="13.5" customHeight="1" x14ac:dyDescent="0.45">
      <c r="A408" s="4" t="s">
        <v>29</v>
      </c>
      <c r="B408" s="4" t="s">
        <v>794</v>
      </c>
      <c r="C408" s="4" t="s">
        <v>795</v>
      </c>
      <c r="D408" s="4" t="s">
        <v>27</v>
      </c>
      <c r="E408" s="4" t="s">
        <v>28</v>
      </c>
      <c r="F408" s="5">
        <v>3.8585672</v>
      </c>
      <c r="G408" s="6">
        <v>40939</v>
      </c>
      <c r="H408" s="7">
        <v>79095.544999999998</v>
      </c>
      <c r="I408" s="5">
        <v>4</v>
      </c>
      <c r="J408" s="7">
        <v>74972.08</v>
      </c>
      <c r="K408" s="6">
        <v>51806</v>
      </c>
      <c r="L408" s="8">
        <v>99.096059999999994</v>
      </c>
      <c r="M408" s="7">
        <v>74294.377399999998</v>
      </c>
      <c r="N408" s="7">
        <v>77190.091899999999</v>
      </c>
      <c r="O408" s="7">
        <v>2218.0119</v>
      </c>
      <c r="P408" s="7">
        <v>-2895.7145</v>
      </c>
      <c r="Q408" s="7">
        <v>249.90690000000001</v>
      </c>
      <c r="R408" s="7">
        <v>74544.284299999999</v>
      </c>
    </row>
    <row r="409" spans="1:18" ht="13.5" customHeight="1" x14ac:dyDescent="0.45">
      <c r="A409" s="4" t="s">
        <v>29</v>
      </c>
      <c r="B409" s="4" t="s">
        <v>796</v>
      </c>
      <c r="C409" s="4" t="s">
        <v>797</v>
      </c>
      <c r="D409" s="4" t="s">
        <v>27</v>
      </c>
      <c r="E409" s="4" t="s">
        <v>28</v>
      </c>
      <c r="F409" s="5">
        <v>4.6353717000000003</v>
      </c>
      <c r="G409" s="6">
        <v>41928</v>
      </c>
      <c r="H409" s="7">
        <v>184243.0393</v>
      </c>
      <c r="I409" s="5">
        <v>3.5</v>
      </c>
      <c r="J409" s="7">
        <v>176917.54680000001</v>
      </c>
      <c r="K409" s="6">
        <v>51806</v>
      </c>
      <c r="L409" s="8">
        <v>95.528443999999993</v>
      </c>
      <c r="M409" s="7">
        <v>169006.5796</v>
      </c>
      <c r="N409" s="7">
        <v>181156.611</v>
      </c>
      <c r="O409" s="7">
        <v>4239.0641999999998</v>
      </c>
      <c r="P409" s="7">
        <v>-12150.0314</v>
      </c>
      <c r="Q409" s="7">
        <v>516.0095</v>
      </c>
      <c r="R409" s="7">
        <v>169522.58910000001</v>
      </c>
    </row>
    <row r="410" spans="1:18" ht="13.5" customHeight="1" x14ac:dyDescent="0.45">
      <c r="A410" s="4" t="s">
        <v>29</v>
      </c>
      <c r="B410" s="4" t="s">
        <v>798</v>
      </c>
      <c r="C410" s="4" t="s">
        <v>799</v>
      </c>
      <c r="D410" s="4" t="s">
        <v>27</v>
      </c>
      <c r="E410" s="4" t="s">
        <v>28</v>
      </c>
      <c r="F410" s="5">
        <v>3.5011260000000002</v>
      </c>
      <c r="G410" s="6">
        <v>41404</v>
      </c>
      <c r="H410" s="7">
        <v>42876.5936</v>
      </c>
      <c r="I410" s="5">
        <v>4.5</v>
      </c>
      <c r="J410" s="7">
        <v>39746.553099999997</v>
      </c>
      <c r="K410" s="6">
        <v>51806</v>
      </c>
      <c r="L410" s="8">
        <v>100.53400000000001</v>
      </c>
      <c r="M410" s="7">
        <v>39958.800000000003</v>
      </c>
      <c r="N410" s="7">
        <v>41427.709600000002</v>
      </c>
      <c r="O410" s="7">
        <v>1681.1565000000001</v>
      </c>
      <c r="P410" s="7">
        <v>-1468.9096</v>
      </c>
      <c r="Q410" s="7">
        <v>149.0496</v>
      </c>
      <c r="R410" s="7">
        <v>40107.849600000001</v>
      </c>
    </row>
    <row r="411" spans="1:18" ht="13.5" customHeight="1" x14ac:dyDescent="0.45">
      <c r="A411" s="4" t="s">
        <v>29</v>
      </c>
      <c r="B411" s="4" t="s">
        <v>800</v>
      </c>
      <c r="C411" s="4" t="s">
        <v>801</v>
      </c>
      <c r="D411" s="4" t="s">
        <v>27</v>
      </c>
      <c r="E411" s="4" t="s">
        <v>28</v>
      </c>
      <c r="F411" s="5">
        <v>3.7710149999999998</v>
      </c>
      <c r="G411" s="6">
        <v>40889</v>
      </c>
      <c r="H411" s="7">
        <v>54815.894500000002</v>
      </c>
      <c r="I411" s="5">
        <v>4</v>
      </c>
      <c r="J411" s="7">
        <v>52671.98</v>
      </c>
      <c r="K411" s="6">
        <v>51836</v>
      </c>
      <c r="L411" s="8">
        <v>99.096102000000002</v>
      </c>
      <c r="M411" s="7">
        <v>52195.879000000001</v>
      </c>
      <c r="N411" s="7">
        <v>53830.963499999998</v>
      </c>
      <c r="O411" s="7">
        <v>1158.9835</v>
      </c>
      <c r="P411" s="7">
        <v>-1635.0844999999999</v>
      </c>
      <c r="Q411" s="7">
        <v>175.57329999999999</v>
      </c>
      <c r="R411" s="7">
        <v>52371.452299999997</v>
      </c>
    </row>
    <row r="412" spans="1:18" ht="13.5" customHeight="1" x14ac:dyDescent="0.45">
      <c r="A412" s="4" t="s">
        <v>29</v>
      </c>
      <c r="B412" s="4" t="s">
        <v>802</v>
      </c>
      <c r="C412" s="4" t="s">
        <v>803</v>
      </c>
      <c r="D412" s="4" t="s">
        <v>27</v>
      </c>
      <c r="E412" s="4" t="s">
        <v>28</v>
      </c>
      <c r="F412" s="5">
        <v>4.5093750000000004</v>
      </c>
      <c r="G412" s="6">
        <v>40920</v>
      </c>
      <c r="H412" s="7">
        <v>293930.908</v>
      </c>
      <c r="I412" s="5">
        <v>3.5</v>
      </c>
      <c r="J412" s="7">
        <v>285543.08</v>
      </c>
      <c r="K412" s="6">
        <v>51836</v>
      </c>
      <c r="L412" s="8">
        <v>94.758950999999996</v>
      </c>
      <c r="M412" s="7">
        <v>270577.62729999999</v>
      </c>
      <c r="N412" s="7">
        <v>290088.84980000003</v>
      </c>
      <c r="O412" s="7">
        <v>4545.7698</v>
      </c>
      <c r="P412" s="7">
        <v>-19511.2225</v>
      </c>
      <c r="Q412" s="7">
        <v>832.83399999999995</v>
      </c>
      <c r="R412" s="7">
        <v>271410.46130000002</v>
      </c>
    </row>
    <row r="413" spans="1:18" ht="13.5" customHeight="1" x14ac:dyDescent="0.45">
      <c r="A413" s="4" t="s">
        <v>29</v>
      </c>
      <c r="B413" s="4" t="s">
        <v>804</v>
      </c>
      <c r="C413" s="4" t="s">
        <v>805</v>
      </c>
      <c r="D413" s="4" t="s">
        <v>27</v>
      </c>
      <c r="E413" s="4" t="s">
        <v>28</v>
      </c>
      <c r="F413" s="5">
        <v>3.8001184000000001</v>
      </c>
      <c r="G413" s="6">
        <v>40920</v>
      </c>
      <c r="H413" s="7">
        <v>173864.41469999999</v>
      </c>
      <c r="I413" s="5">
        <v>4</v>
      </c>
      <c r="J413" s="7">
        <v>165560.51999999999</v>
      </c>
      <c r="K413" s="6">
        <v>51836</v>
      </c>
      <c r="L413" s="8">
        <v>99.096145000000007</v>
      </c>
      <c r="M413" s="7">
        <v>164064.09299999999</v>
      </c>
      <c r="N413" s="7">
        <v>170093.48069999999</v>
      </c>
      <c r="O413" s="7">
        <v>4532.9606999999996</v>
      </c>
      <c r="P413" s="7">
        <v>-6029.3877000000002</v>
      </c>
      <c r="Q413" s="7">
        <v>551.86839999999995</v>
      </c>
      <c r="R413" s="7">
        <v>164615.9614</v>
      </c>
    </row>
    <row r="414" spans="1:18" ht="13.5" customHeight="1" x14ac:dyDescent="0.45">
      <c r="A414" s="4" t="s">
        <v>29</v>
      </c>
      <c r="B414" s="4" t="s">
        <v>806</v>
      </c>
      <c r="C414" s="4" t="s">
        <v>807</v>
      </c>
      <c r="D414" s="4" t="s">
        <v>27</v>
      </c>
      <c r="E414" s="4" t="s">
        <v>28</v>
      </c>
      <c r="F414" s="5">
        <v>3.8150550999999999</v>
      </c>
      <c r="G414" s="6">
        <v>41011</v>
      </c>
      <c r="H414" s="7">
        <v>74326.0965</v>
      </c>
      <c r="I414" s="5">
        <v>4</v>
      </c>
      <c r="J414" s="7">
        <v>71173.34</v>
      </c>
      <c r="K414" s="6">
        <v>51836</v>
      </c>
      <c r="L414" s="8">
        <v>98.83811</v>
      </c>
      <c r="M414" s="7">
        <v>70346.384099999996</v>
      </c>
      <c r="N414" s="7">
        <v>72877.695600000006</v>
      </c>
      <c r="O414" s="7">
        <v>1704.3556000000001</v>
      </c>
      <c r="P414" s="7">
        <v>-2531.3114999999998</v>
      </c>
      <c r="Q414" s="7">
        <v>237.24449999999999</v>
      </c>
      <c r="R414" s="7">
        <v>70583.628599999996</v>
      </c>
    </row>
    <row r="415" spans="1:18" ht="13.5" customHeight="1" x14ac:dyDescent="0.45">
      <c r="A415" s="4" t="s">
        <v>29</v>
      </c>
      <c r="B415" s="4" t="s">
        <v>808</v>
      </c>
      <c r="C415" s="4" t="s">
        <v>809</v>
      </c>
      <c r="D415" s="4" t="s">
        <v>27</v>
      </c>
      <c r="E415" s="4" t="s">
        <v>28</v>
      </c>
      <c r="F415" s="5">
        <v>3.721762</v>
      </c>
      <c r="G415" s="6">
        <v>41026</v>
      </c>
      <c r="H415" s="7">
        <v>86920.613800000006</v>
      </c>
      <c r="I415" s="5">
        <v>4</v>
      </c>
      <c r="J415" s="7">
        <v>82112.539999999994</v>
      </c>
      <c r="K415" s="6">
        <v>51836</v>
      </c>
      <c r="L415" s="8">
        <v>99.58775</v>
      </c>
      <c r="M415" s="7">
        <v>81774.031099999993</v>
      </c>
      <c r="N415" s="7">
        <v>84737.189299999998</v>
      </c>
      <c r="O415" s="7">
        <v>2624.6493</v>
      </c>
      <c r="P415" s="7">
        <v>-2963.1581999999999</v>
      </c>
      <c r="Q415" s="7">
        <v>273.70850000000002</v>
      </c>
      <c r="R415" s="7">
        <v>82047.739600000001</v>
      </c>
    </row>
    <row r="416" spans="1:18" ht="13.5" customHeight="1" x14ac:dyDescent="0.45">
      <c r="A416" s="4" t="s">
        <v>29</v>
      </c>
      <c r="B416" s="4" t="s">
        <v>810</v>
      </c>
      <c r="C416" s="4" t="s">
        <v>811</v>
      </c>
      <c r="D416" s="4" t="s">
        <v>27</v>
      </c>
      <c r="E416" s="4" t="s">
        <v>28</v>
      </c>
      <c r="F416" s="5">
        <v>3.8075600000000001</v>
      </c>
      <c r="G416" s="6">
        <v>40920</v>
      </c>
      <c r="H416" s="7">
        <v>312243.46460000001</v>
      </c>
      <c r="I416" s="5">
        <v>4</v>
      </c>
      <c r="J416" s="7">
        <v>295178.46000000002</v>
      </c>
      <c r="K416" s="6">
        <v>51836</v>
      </c>
      <c r="L416" s="8">
        <v>99.317268999999996</v>
      </c>
      <c r="M416" s="7">
        <v>293163.1851</v>
      </c>
      <c r="N416" s="7">
        <v>304380.38620000001</v>
      </c>
      <c r="O416" s="7">
        <v>9201.9261999999999</v>
      </c>
      <c r="P416" s="7">
        <v>-11217.2011</v>
      </c>
      <c r="Q416" s="7">
        <v>983.92819999999995</v>
      </c>
      <c r="R416" s="7">
        <v>294147.11330000003</v>
      </c>
    </row>
    <row r="417" spans="1:18" ht="13.5" customHeight="1" x14ac:dyDescent="0.45">
      <c r="A417" s="4" t="s">
        <v>29</v>
      </c>
      <c r="B417" s="4" t="s">
        <v>812</v>
      </c>
      <c r="C417" s="4" t="s">
        <v>813</v>
      </c>
      <c r="D417" s="4" t="s">
        <v>27</v>
      </c>
      <c r="E417" s="4" t="s">
        <v>28</v>
      </c>
      <c r="F417" s="5">
        <v>3.8536087999999999</v>
      </c>
      <c r="G417" s="6">
        <v>42046</v>
      </c>
      <c r="H417" s="7">
        <v>533586.723</v>
      </c>
      <c r="I417" s="5">
        <v>4</v>
      </c>
      <c r="J417" s="7">
        <v>498604.49829999998</v>
      </c>
      <c r="K417" s="6">
        <v>51836</v>
      </c>
      <c r="L417" s="8">
        <v>98.878923999999998</v>
      </c>
      <c r="M417" s="7">
        <v>493014.76319999999</v>
      </c>
      <c r="N417" s="7">
        <v>518869.62969999999</v>
      </c>
      <c r="O417" s="7">
        <v>20265.131399999998</v>
      </c>
      <c r="P417" s="7">
        <v>-25854.8665</v>
      </c>
      <c r="Q417" s="7">
        <v>1662.0150000000001</v>
      </c>
      <c r="R417" s="7">
        <v>494676.7782</v>
      </c>
    </row>
    <row r="418" spans="1:18" ht="13.5" customHeight="1" x14ac:dyDescent="0.45">
      <c r="A418" s="4" t="s">
        <v>29</v>
      </c>
      <c r="B418" s="4" t="s">
        <v>814</v>
      </c>
      <c r="C418" s="4" t="s">
        <v>815</v>
      </c>
      <c r="D418" s="4" t="s">
        <v>27</v>
      </c>
      <c r="E418" s="4" t="s">
        <v>28</v>
      </c>
      <c r="F418" s="5">
        <v>4.4269952999999997</v>
      </c>
      <c r="G418" s="6">
        <v>41043</v>
      </c>
      <c r="H418" s="7">
        <v>79605.129199999996</v>
      </c>
      <c r="I418" s="5">
        <v>3.5</v>
      </c>
      <c r="J418" s="7">
        <v>76779.8701</v>
      </c>
      <c r="K418" s="6">
        <v>51836</v>
      </c>
      <c r="L418" s="8">
        <v>94.759144000000006</v>
      </c>
      <c r="M418" s="7">
        <v>72755.947</v>
      </c>
      <c r="N418" s="7">
        <v>78287.328200000004</v>
      </c>
      <c r="O418" s="7">
        <v>1507.4581000000001</v>
      </c>
      <c r="P418" s="7">
        <v>-5531.3811999999998</v>
      </c>
      <c r="Q418" s="7">
        <v>223.94130000000001</v>
      </c>
      <c r="R418" s="7">
        <v>72979.888300000006</v>
      </c>
    </row>
    <row r="419" spans="1:18" ht="13.5" customHeight="1" x14ac:dyDescent="0.45">
      <c r="A419" s="4" t="s">
        <v>29</v>
      </c>
      <c r="B419" s="4" t="s">
        <v>816</v>
      </c>
      <c r="C419" s="4" t="s">
        <v>817</v>
      </c>
      <c r="D419" s="4" t="s">
        <v>27</v>
      </c>
      <c r="E419" s="4" t="s">
        <v>28</v>
      </c>
      <c r="F419" s="5">
        <v>4.5231130000000004</v>
      </c>
      <c r="G419" s="6">
        <v>40933</v>
      </c>
      <c r="H419" s="7">
        <v>138192.1697</v>
      </c>
      <c r="I419" s="5">
        <v>3.5</v>
      </c>
      <c r="J419" s="7">
        <v>134554.98000000001</v>
      </c>
      <c r="K419" s="6">
        <v>51867</v>
      </c>
      <c r="L419" s="8">
        <v>95.357703999999998</v>
      </c>
      <c r="M419" s="7">
        <v>128308.5395</v>
      </c>
      <c r="N419" s="7">
        <v>136530.8952</v>
      </c>
      <c r="O419" s="7">
        <v>1975.9151999999999</v>
      </c>
      <c r="P419" s="7">
        <v>-8222.3557000000001</v>
      </c>
      <c r="Q419" s="7">
        <v>392.452</v>
      </c>
      <c r="R419" s="7">
        <v>128700.9915</v>
      </c>
    </row>
    <row r="420" spans="1:18" ht="13.5" customHeight="1" x14ac:dyDescent="0.45">
      <c r="A420" s="4" t="s">
        <v>29</v>
      </c>
      <c r="B420" s="4" t="s">
        <v>818</v>
      </c>
      <c r="C420" s="4" t="s">
        <v>819</v>
      </c>
      <c r="D420" s="4" t="s">
        <v>27</v>
      </c>
      <c r="E420" s="4" t="s">
        <v>28</v>
      </c>
      <c r="F420" s="5">
        <v>3.8050193999999999</v>
      </c>
      <c r="G420" s="6">
        <v>40952</v>
      </c>
      <c r="H420" s="7">
        <v>185400.75469999999</v>
      </c>
      <c r="I420" s="5">
        <v>4</v>
      </c>
      <c r="J420" s="7">
        <v>175631.26500000001</v>
      </c>
      <c r="K420" s="6">
        <v>51867</v>
      </c>
      <c r="L420" s="8">
        <v>98.363820000000004</v>
      </c>
      <c r="M420" s="7">
        <v>172757.6214</v>
      </c>
      <c r="N420" s="7">
        <v>180899.24660000001</v>
      </c>
      <c r="O420" s="7">
        <v>5267.9816000000001</v>
      </c>
      <c r="P420" s="7">
        <v>-8141.6252000000004</v>
      </c>
      <c r="Q420" s="7">
        <v>585.43759999999997</v>
      </c>
      <c r="R420" s="7">
        <v>173343.05900000001</v>
      </c>
    </row>
    <row r="421" spans="1:18" ht="13.5" customHeight="1" x14ac:dyDescent="0.45">
      <c r="A421" s="4" t="s">
        <v>29</v>
      </c>
      <c r="B421" s="4" t="s">
        <v>820</v>
      </c>
      <c r="C421" s="4" t="s">
        <v>821</v>
      </c>
      <c r="D421" s="4" t="s">
        <v>27</v>
      </c>
      <c r="E421" s="4" t="s">
        <v>28</v>
      </c>
      <c r="F421" s="5">
        <v>3.8932055999999999</v>
      </c>
      <c r="G421" s="6">
        <v>40980</v>
      </c>
      <c r="H421" s="7">
        <v>80528.155599999998</v>
      </c>
      <c r="I421" s="5">
        <v>4</v>
      </c>
      <c r="J421" s="7">
        <v>76127.06</v>
      </c>
      <c r="K421" s="6">
        <v>51867</v>
      </c>
      <c r="L421" s="8">
        <v>98.837142</v>
      </c>
      <c r="M421" s="7">
        <v>75241.810400000002</v>
      </c>
      <c r="N421" s="7">
        <v>78535.378500000006</v>
      </c>
      <c r="O421" s="7">
        <v>2408.3184999999999</v>
      </c>
      <c r="P421" s="7">
        <v>-3293.5681</v>
      </c>
      <c r="Q421" s="7">
        <v>253.7569</v>
      </c>
      <c r="R421" s="7">
        <v>75495.567299999995</v>
      </c>
    </row>
    <row r="422" spans="1:18" ht="13.5" customHeight="1" x14ac:dyDescent="0.45">
      <c r="A422" s="4" t="s">
        <v>29</v>
      </c>
      <c r="B422" s="4" t="s">
        <v>822</v>
      </c>
      <c r="C422" s="4" t="s">
        <v>823</v>
      </c>
      <c r="D422" s="4" t="s">
        <v>27</v>
      </c>
      <c r="E422" s="4" t="s">
        <v>28</v>
      </c>
      <c r="F422" s="5">
        <v>4.4986677000000004</v>
      </c>
      <c r="G422" s="6">
        <v>40920</v>
      </c>
      <c r="H422" s="7">
        <v>278770.598</v>
      </c>
      <c r="I422" s="5">
        <v>3.5</v>
      </c>
      <c r="J422" s="7">
        <v>269832.40000000002</v>
      </c>
      <c r="K422" s="6">
        <v>51867</v>
      </c>
      <c r="L422" s="8">
        <v>96.464568999999997</v>
      </c>
      <c r="M422" s="7">
        <v>260292.6617</v>
      </c>
      <c r="N422" s="7">
        <v>274723.46179999999</v>
      </c>
      <c r="O422" s="7">
        <v>4891.0618000000004</v>
      </c>
      <c r="P422" s="7">
        <v>-14430.8001</v>
      </c>
      <c r="Q422" s="7">
        <v>787.01120000000003</v>
      </c>
      <c r="R422" s="7">
        <v>261079.67290000001</v>
      </c>
    </row>
    <row r="423" spans="1:18" ht="13.5" customHeight="1" x14ac:dyDescent="0.45">
      <c r="A423" s="4" t="s">
        <v>29</v>
      </c>
      <c r="B423" s="4" t="s">
        <v>824</v>
      </c>
      <c r="C423" s="4" t="s">
        <v>825</v>
      </c>
      <c r="D423" s="4" t="s">
        <v>27</v>
      </c>
      <c r="E423" s="4" t="s">
        <v>28</v>
      </c>
      <c r="F423" s="5">
        <v>4.7011010000000004</v>
      </c>
      <c r="G423" s="6">
        <v>40925</v>
      </c>
      <c r="H423" s="7">
        <v>549216.17220000003</v>
      </c>
      <c r="I423" s="5">
        <v>3.5</v>
      </c>
      <c r="J423" s="7">
        <v>530243.4</v>
      </c>
      <c r="K423" s="6">
        <v>51867</v>
      </c>
      <c r="L423" s="8">
        <v>94.940685999999999</v>
      </c>
      <c r="M423" s="7">
        <v>503416.72139999998</v>
      </c>
      <c r="N423" s="7">
        <v>540625.46900000004</v>
      </c>
      <c r="O423" s="7">
        <v>10382.069</v>
      </c>
      <c r="P423" s="7">
        <v>-37208.747600000002</v>
      </c>
      <c r="Q423" s="7">
        <v>1546.5433</v>
      </c>
      <c r="R423" s="7">
        <v>504963.2647</v>
      </c>
    </row>
    <row r="424" spans="1:18" ht="13.5" customHeight="1" x14ac:dyDescent="0.45">
      <c r="A424" s="4" t="s">
        <v>29</v>
      </c>
      <c r="B424" s="4" t="s">
        <v>826</v>
      </c>
      <c r="C424" s="4" t="s">
        <v>827</v>
      </c>
      <c r="D424" s="4" t="s">
        <v>27</v>
      </c>
      <c r="E424" s="4" t="s">
        <v>28</v>
      </c>
      <c r="F424" s="5">
        <v>4.5091453000000001</v>
      </c>
      <c r="G424" s="6">
        <v>41134</v>
      </c>
      <c r="H424" s="7">
        <v>382776.57699999999</v>
      </c>
      <c r="I424" s="5">
        <v>3.5</v>
      </c>
      <c r="J424" s="7">
        <v>362150.9486</v>
      </c>
      <c r="K424" s="6">
        <v>51867</v>
      </c>
      <c r="L424" s="8">
        <v>95.357022999999998</v>
      </c>
      <c r="M424" s="7">
        <v>345336.36339999997</v>
      </c>
      <c r="N424" s="7">
        <v>373162.61050000001</v>
      </c>
      <c r="O424" s="7">
        <v>11011.661899999999</v>
      </c>
      <c r="P424" s="7">
        <v>-27826.247100000001</v>
      </c>
      <c r="Q424" s="7">
        <v>1056.2736</v>
      </c>
      <c r="R424" s="7">
        <v>346392.63699999999</v>
      </c>
    </row>
    <row r="425" spans="1:18" ht="13.5" customHeight="1" x14ac:dyDescent="0.45">
      <c r="A425" s="4" t="s">
        <v>29</v>
      </c>
      <c r="B425" s="4" t="s">
        <v>828</v>
      </c>
      <c r="C425" s="4" t="s">
        <v>829</v>
      </c>
      <c r="D425" s="4" t="s">
        <v>27</v>
      </c>
      <c r="E425" s="4" t="s">
        <v>28</v>
      </c>
      <c r="F425" s="5">
        <v>3.7285122999999998</v>
      </c>
      <c r="G425" s="6">
        <v>41612</v>
      </c>
      <c r="H425" s="7">
        <v>136458.28839999999</v>
      </c>
      <c r="I425" s="5">
        <v>4</v>
      </c>
      <c r="J425" s="7">
        <v>131545.87210000001</v>
      </c>
      <c r="K425" s="6">
        <v>51926</v>
      </c>
      <c r="L425" s="8">
        <v>98.462773999999996</v>
      </c>
      <c r="M425" s="7">
        <v>129523.71460000001</v>
      </c>
      <c r="N425" s="7">
        <v>134176.49489999999</v>
      </c>
      <c r="O425" s="7">
        <v>2630.6228000000001</v>
      </c>
      <c r="P425" s="7">
        <v>-4652.7803000000004</v>
      </c>
      <c r="Q425" s="7">
        <v>438.4862</v>
      </c>
      <c r="R425" s="7">
        <v>129962.20080000001</v>
      </c>
    </row>
    <row r="426" spans="1:18" ht="13.5" customHeight="1" x14ac:dyDescent="0.45">
      <c r="A426" s="4" t="s">
        <v>29</v>
      </c>
      <c r="B426" s="4" t="s">
        <v>830</v>
      </c>
      <c r="C426" s="4" t="s">
        <v>831</v>
      </c>
      <c r="D426" s="4" t="s">
        <v>27</v>
      </c>
      <c r="E426" s="4" t="s">
        <v>28</v>
      </c>
      <c r="F426" s="5">
        <v>3.9043402999999999</v>
      </c>
      <c r="G426" s="6">
        <v>41404</v>
      </c>
      <c r="H426" s="7">
        <v>85689.8986</v>
      </c>
      <c r="I426" s="5">
        <v>4</v>
      </c>
      <c r="J426" s="7">
        <v>80048.949299999993</v>
      </c>
      <c r="K426" s="6">
        <v>51926</v>
      </c>
      <c r="L426" s="8">
        <v>98.836815999999999</v>
      </c>
      <c r="M426" s="7">
        <v>79117.8321</v>
      </c>
      <c r="N426" s="7">
        <v>83178.457699999999</v>
      </c>
      <c r="O426" s="7">
        <v>3129.5084000000002</v>
      </c>
      <c r="P426" s="7">
        <v>-4060.6255999999998</v>
      </c>
      <c r="Q426" s="7">
        <v>266.82979999999998</v>
      </c>
      <c r="R426" s="7">
        <v>79384.661900000006</v>
      </c>
    </row>
    <row r="427" spans="1:18" ht="13.5" customHeight="1" x14ac:dyDescent="0.45">
      <c r="A427" s="4" t="s">
        <v>29</v>
      </c>
      <c r="B427" s="4" t="s">
        <v>832</v>
      </c>
      <c r="C427" s="4" t="s">
        <v>833</v>
      </c>
      <c r="D427" s="4" t="s">
        <v>27</v>
      </c>
      <c r="E427" s="4" t="s">
        <v>28</v>
      </c>
      <c r="F427" s="5">
        <v>3.2284095000000002</v>
      </c>
      <c r="G427" s="6">
        <v>41487</v>
      </c>
      <c r="H427" s="7">
        <v>119066.8796</v>
      </c>
      <c r="I427" s="5">
        <v>4.5</v>
      </c>
      <c r="J427" s="7">
        <v>112876.319</v>
      </c>
      <c r="K427" s="6">
        <v>51926</v>
      </c>
      <c r="L427" s="8">
        <v>101.131381</v>
      </c>
      <c r="M427" s="7">
        <v>114153.3803</v>
      </c>
      <c r="N427" s="7">
        <v>115915.8446</v>
      </c>
      <c r="O427" s="7">
        <v>3039.5255999999999</v>
      </c>
      <c r="P427" s="7">
        <v>-1762.4643000000001</v>
      </c>
      <c r="Q427" s="7">
        <v>423.28620000000001</v>
      </c>
      <c r="R427" s="7">
        <v>114576.66650000001</v>
      </c>
    </row>
    <row r="428" spans="1:18" ht="13.5" customHeight="1" x14ac:dyDescent="0.45">
      <c r="A428" s="4" t="s">
        <v>29</v>
      </c>
      <c r="B428" s="4" t="s">
        <v>834</v>
      </c>
      <c r="C428" s="4" t="s">
        <v>835</v>
      </c>
      <c r="D428" s="4" t="s">
        <v>27</v>
      </c>
      <c r="E428" s="4" t="s">
        <v>28</v>
      </c>
      <c r="F428" s="5">
        <v>4.708596</v>
      </c>
      <c r="G428" s="6">
        <v>41050</v>
      </c>
      <c r="H428" s="7">
        <v>229878.4939</v>
      </c>
      <c r="I428" s="5">
        <v>3</v>
      </c>
      <c r="J428" s="7">
        <v>226202.7</v>
      </c>
      <c r="K428" s="6">
        <v>51957</v>
      </c>
      <c r="L428" s="8">
        <v>93.397221000000002</v>
      </c>
      <c r="M428" s="7">
        <v>211267.0356</v>
      </c>
      <c r="N428" s="7">
        <v>228204.51449999999</v>
      </c>
      <c r="O428" s="7">
        <v>2001.8145</v>
      </c>
      <c r="P428" s="7">
        <v>-16937.478899999998</v>
      </c>
      <c r="Q428" s="7">
        <v>565.50670000000002</v>
      </c>
      <c r="R428" s="7">
        <v>211832.5423</v>
      </c>
    </row>
    <row r="429" spans="1:18" ht="13.5" customHeight="1" x14ac:dyDescent="0.45">
      <c r="A429" s="4" t="s">
        <v>29</v>
      </c>
      <c r="B429" s="4" t="s">
        <v>836</v>
      </c>
      <c r="C429" s="4" t="s">
        <v>837</v>
      </c>
      <c r="D429" s="4" t="s">
        <v>27</v>
      </c>
      <c r="E429" s="4" t="s">
        <v>28</v>
      </c>
      <c r="F429" s="5">
        <v>4.4813055999999998</v>
      </c>
      <c r="G429" s="6">
        <v>41058</v>
      </c>
      <c r="H429" s="7">
        <v>104144.4105</v>
      </c>
      <c r="I429" s="5">
        <v>3.5</v>
      </c>
      <c r="J429" s="7">
        <v>99615.039999999994</v>
      </c>
      <c r="K429" s="6">
        <v>51957</v>
      </c>
      <c r="L429" s="8">
        <v>96.072394000000003</v>
      </c>
      <c r="M429" s="7">
        <v>95702.553700000004</v>
      </c>
      <c r="N429" s="7">
        <v>102081.7072</v>
      </c>
      <c r="O429" s="7">
        <v>2466.6671999999999</v>
      </c>
      <c r="P429" s="7">
        <v>-6379.1535000000003</v>
      </c>
      <c r="Q429" s="7">
        <v>290.54390000000001</v>
      </c>
      <c r="R429" s="7">
        <v>95993.097599999994</v>
      </c>
    </row>
    <row r="430" spans="1:18" ht="13.5" customHeight="1" x14ac:dyDescent="0.45">
      <c r="A430" s="4" t="s">
        <v>29</v>
      </c>
      <c r="B430" s="4" t="s">
        <v>838</v>
      </c>
      <c r="C430" s="4" t="s">
        <v>839</v>
      </c>
      <c r="D430" s="4" t="s">
        <v>27</v>
      </c>
      <c r="E430" s="4" t="s">
        <v>28</v>
      </c>
      <c r="F430" s="5">
        <v>3.9241351999999998</v>
      </c>
      <c r="G430" s="6">
        <v>41043</v>
      </c>
      <c r="H430" s="7">
        <v>197329.47210000001</v>
      </c>
      <c r="I430" s="5">
        <v>4</v>
      </c>
      <c r="J430" s="7">
        <v>186050.18</v>
      </c>
      <c r="K430" s="6">
        <v>51957</v>
      </c>
      <c r="L430" s="8">
        <v>97.950239999999994</v>
      </c>
      <c r="M430" s="7">
        <v>182236.59779999999</v>
      </c>
      <c r="N430" s="7">
        <v>192265.21410000001</v>
      </c>
      <c r="O430" s="7">
        <v>6215.0340999999999</v>
      </c>
      <c r="P430" s="7">
        <v>-10028.6163</v>
      </c>
      <c r="Q430" s="7">
        <v>620.16729999999995</v>
      </c>
      <c r="R430" s="7">
        <v>182856.76509999999</v>
      </c>
    </row>
    <row r="431" spans="1:18" ht="13.5" customHeight="1" x14ac:dyDescent="0.45">
      <c r="A431" s="4" t="s">
        <v>29</v>
      </c>
      <c r="B431" s="4" t="s">
        <v>840</v>
      </c>
      <c r="C431" s="4" t="s">
        <v>841</v>
      </c>
      <c r="D431" s="4" t="s">
        <v>27</v>
      </c>
      <c r="E431" s="4" t="s">
        <v>28</v>
      </c>
      <c r="F431" s="5">
        <v>4.4977280000000004</v>
      </c>
      <c r="G431" s="6">
        <v>40920</v>
      </c>
      <c r="H431" s="7">
        <v>183657.31390000001</v>
      </c>
      <c r="I431" s="5">
        <v>3.5</v>
      </c>
      <c r="J431" s="7">
        <v>178443.42</v>
      </c>
      <c r="K431" s="6">
        <v>51957</v>
      </c>
      <c r="L431" s="8">
        <v>94.939688000000004</v>
      </c>
      <c r="M431" s="7">
        <v>169413.6262</v>
      </c>
      <c r="N431" s="7">
        <v>181316.34280000001</v>
      </c>
      <c r="O431" s="7">
        <v>2872.9227999999998</v>
      </c>
      <c r="P431" s="7">
        <v>-11902.7166</v>
      </c>
      <c r="Q431" s="7">
        <v>520.46</v>
      </c>
      <c r="R431" s="7">
        <v>169934.08619999999</v>
      </c>
    </row>
    <row r="432" spans="1:18" ht="13.5" customHeight="1" x14ac:dyDescent="0.45">
      <c r="A432" s="4" t="s">
        <v>29</v>
      </c>
      <c r="B432" s="4" t="s">
        <v>842</v>
      </c>
      <c r="C432" s="4" t="s">
        <v>843</v>
      </c>
      <c r="D432" s="4" t="s">
        <v>27</v>
      </c>
      <c r="E432" s="4" t="s">
        <v>28</v>
      </c>
      <c r="F432" s="5">
        <v>4.7682089999999997</v>
      </c>
      <c r="G432" s="6">
        <v>41102</v>
      </c>
      <c r="H432" s="7">
        <v>98546.810500000007</v>
      </c>
      <c r="I432" s="5">
        <v>3</v>
      </c>
      <c r="J432" s="7">
        <v>96022.47</v>
      </c>
      <c r="K432" s="6">
        <v>52018</v>
      </c>
      <c r="L432" s="8">
        <v>93.416331999999997</v>
      </c>
      <c r="M432" s="7">
        <v>89700.669399999999</v>
      </c>
      <c r="N432" s="7">
        <v>97413.4136</v>
      </c>
      <c r="O432" s="7">
        <v>1390.9436000000001</v>
      </c>
      <c r="P432" s="7">
        <v>-7712.7442000000001</v>
      </c>
      <c r="Q432" s="7">
        <v>240.05619999999999</v>
      </c>
      <c r="R432" s="7">
        <v>89940.725600000005</v>
      </c>
    </row>
    <row r="433" spans="1:18" ht="13.5" customHeight="1" x14ac:dyDescent="0.45">
      <c r="A433" s="4" t="s">
        <v>29</v>
      </c>
      <c r="B433" s="4" t="s">
        <v>844</v>
      </c>
      <c r="C433" s="4" t="s">
        <v>845</v>
      </c>
      <c r="D433" s="4" t="s">
        <v>27</v>
      </c>
      <c r="E433" s="4" t="s">
        <v>28</v>
      </c>
      <c r="F433" s="5">
        <v>4.7481470000000003</v>
      </c>
      <c r="G433" s="6">
        <v>41121</v>
      </c>
      <c r="H433" s="7">
        <v>199143.78099999999</v>
      </c>
      <c r="I433" s="5">
        <v>3</v>
      </c>
      <c r="J433" s="7">
        <v>192336.86</v>
      </c>
      <c r="K433" s="6">
        <v>52048</v>
      </c>
      <c r="L433" s="8">
        <v>93.414796999999993</v>
      </c>
      <c r="M433" s="7">
        <v>179671.08730000001</v>
      </c>
      <c r="N433" s="7">
        <v>196104.86379999999</v>
      </c>
      <c r="O433" s="7">
        <v>3768.0038</v>
      </c>
      <c r="P433" s="7">
        <v>-16433.7765</v>
      </c>
      <c r="Q433" s="7">
        <v>480.84210000000002</v>
      </c>
      <c r="R433" s="7">
        <v>180151.92939999999</v>
      </c>
    </row>
    <row r="434" spans="1:18" ht="13.5" customHeight="1" x14ac:dyDescent="0.45">
      <c r="A434" s="4" t="s">
        <v>29</v>
      </c>
      <c r="B434" s="4" t="s">
        <v>846</v>
      </c>
      <c r="C434" s="4" t="s">
        <v>847</v>
      </c>
      <c r="D434" s="4" t="s">
        <v>27</v>
      </c>
      <c r="E434" s="4" t="s">
        <v>28</v>
      </c>
      <c r="F434" s="5">
        <v>4.5042057</v>
      </c>
      <c r="G434" s="6">
        <v>41278</v>
      </c>
      <c r="H434" s="7">
        <v>170589.05009999999</v>
      </c>
      <c r="I434" s="5">
        <v>3</v>
      </c>
      <c r="J434" s="7">
        <v>164274.74</v>
      </c>
      <c r="K434" s="6">
        <v>52048</v>
      </c>
      <c r="L434" s="8">
        <v>93.418830999999997</v>
      </c>
      <c r="M434" s="7">
        <v>153463.5417</v>
      </c>
      <c r="N434" s="7">
        <v>167760.13399999999</v>
      </c>
      <c r="O434" s="7">
        <v>3485.3939999999998</v>
      </c>
      <c r="P434" s="7">
        <v>-14296.5923</v>
      </c>
      <c r="Q434" s="7">
        <v>410.68680000000001</v>
      </c>
      <c r="R434" s="7">
        <v>153874.2285</v>
      </c>
    </row>
    <row r="435" spans="1:18" ht="13.5" customHeight="1" x14ac:dyDescent="0.45">
      <c r="A435" s="4" t="s">
        <v>29</v>
      </c>
      <c r="B435" s="4" t="s">
        <v>848</v>
      </c>
      <c r="C435" s="4" t="s">
        <v>849</v>
      </c>
      <c r="D435" s="4" t="s">
        <v>27</v>
      </c>
      <c r="E435" s="4" t="s">
        <v>28</v>
      </c>
      <c r="F435" s="5">
        <v>4.5984892999999998</v>
      </c>
      <c r="G435" s="6">
        <v>41463</v>
      </c>
      <c r="H435" s="7">
        <v>117577.48970000001</v>
      </c>
      <c r="I435" s="5">
        <v>3.5</v>
      </c>
      <c r="J435" s="7">
        <v>118094.152</v>
      </c>
      <c r="K435" s="6">
        <v>52048</v>
      </c>
      <c r="L435" s="8">
        <v>96.164703000000003</v>
      </c>
      <c r="M435" s="7">
        <v>113564.89049999999</v>
      </c>
      <c r="N435" s="7">
        <v>117807.9886</v>
      </c>
      <c r="O435" s="7">
        <v>-286.16340000000002</v>
      </c>
      <c r="P435" s="7">
        <v>-4243.0981000000002</v>
      </c>
      <c r="Q435" s="7">
        <v>344.44130000000001</v>
      </c>
      <c r="R435" s="7">
        <v>113909.3318</v>
      </c>
    </row>
    <row r="436" spans="1:18" ht="13.5" customHeight="1" x14ac:dyDescent="0.45">
      <c r="A436" s="4" t="s">
        <v>29</v>
      </c>
      <c r="B436" s="4" t="s">
        <v>850</v>
      </c>
      <c r="C436" s="4" t="s">
        <v>851</v>
      </c>
      <c r="D436" s="4" t="s">
        <v>27</v>
      </c>
      <c r="E436" s="4" t="s">
        <v>28</v>
      </c>
      <c r="F436" s="5">
        <v>3.9133124000000001</v>
      </c>
      <c r="G436" s="6">
        <v>41568</v>
      </c>
      <c r="H436" s="7">
        <v>265302.73859999998</v>
      </c>
      <c r="I436" s="5">
        <v>4</v>
      </c>
      <c r="J436" s="7">
        <v>252256.356</v>
      </c>
      <c r="K436" s="6">
        <v>52048</v>
      </c>
      <c r="L436" s="8">
        <v>98.949478999999997</v>
      </c>
      <c r="M436" s="7">
        <v>249606.35</v>
      </c>
      <c r="N436" s="7">
        <v>259568.4461</v>
      </c>
      <c r="O436" s="7">
        <v>7312.0901000000003</v>
      </c>
      <c r="P436" s="7">
        <v>-9962.0961000000007</v>
      </c>
      <c r="Q436" s="7">
        <v>840.85450000000003</v>
      </c>
      <c r="R436" s="7">
        <v>250447.20449999999</v>
      </c>
    </row>
    <row r="437" spans="1:18" ht="13.5" customHeight="1" x14ac:dyDescent="0.45">
      <c r="A437" s="4" t="s">
        <v>29</v>
      </c>
      <c r="B437" s="4" t="s">
        <v>852</v>
      </c>
      <c r="C437" s="4" t="s">
        <v>853</v>
      </c>
      <c r="D437" s="4" t="s">
        <v>27</v>
      </c>
      <c r="E437" s="4" t="s">
        <v>28</v>
      </c>
      <c r="F437" s="5">
        <v>4.4028444000000002</v>
      </c>
      <c r="G437" s="6">
        <v>41116</v>
      </c>
      <c r="H437" s="7">
        <v>61469.981599999999</v>
      </c>
      <c r="I437" s="5">
        <v>4</v>
      </c>
      <c r="J437" s="7">
        <v>58682.559999999998</v>
      </c>
      <c r="K437" s="6">
        <v>52048</v>
      </c>
      <c r="L437" s="8">
        <v>97.399422000000001</v>
      </c>
      <c r="M437" s="7">
        <v>57156.474300000002</v>
      </c>
      <c r="N437" s="7">
        <v>60229.006600000001</v>
      </c>
      <c r="O437" s="7">
        <v>1546.4466</v>
      </c>
      <c r="P437" s="7">
        <v>-3072.5322999999999</v>
      </c>
      <c r="Q437" s="7">
        <v>195.60849999999999</v>
      </c>
      <c r="R437" s="7">
        <v>57352.082799999996</v>
      </c>
    </row>
    <row r="438" spans="1:18" ht="13.5" customHeight="1" x14ac:dyDescent="0.45">
      <c r="A438" s="4" t="s">
        <v>29</v>
      </c>
      <c r="B438" s="4" t="s">
        <v>854</v>
      </c>
      <c r="C438" s="4" t="s">
        <v>855</v>
      </c>
      <c r="D438" s="4" t="s">
        <v>27</v>
      </c>
      <c r="E438" s="4" t="s">
        <v>28</v>
      </c>
      <c r="F438" s="5">
        <v>4.3707747000000001</v>
      </c>
      <c r="G438" s="6">
        <v>41103</v>
      </c>
      <c r="H438" s="7">
        <v>521433.03389999998</v>
      </c>
      <c r="I438" s="5">
        <v>3.5</v>
      </c>
      <c r="J438" s="7">
        <v>498867.09250000003</v>
      </c>
      <c r="K438" s="6">
        <v>52048</v>
      </c>
      <c r="L438" s="8">
        <v>95.354207000000002</v>
      </c>
      <c r="M438" s="7">
        <v>475690.76</v>
      </c>
      <c r="N438" s="7">
        <v>511167.43089999998</v>
      </c>
      <c r="O438" s="7">
        <v>12300.338400000001</v>
      </c>
      <c r="P438" s="7">
        <v>-35476.670899999997</v>
      </c>
      <c r="Q438" s="7">
        <v>1455.029</v>
      </c>
      <c r="R438" s="7">
        <v>477145.78899999999</v>
      </c>
    </row>
    <row r="439" spans="1:18" ht="13.5" customHeight="1" x14ac:dyDescent="0.45">
      <c r="A439" s="4" t="s">
        <v>29</v>
      </c>
      <c r="B439" s="4" t="s">
        <v>856</v>
      </c>
      <c r="C439" s="4" t="s">
        <v>857</v>
      </c>
      <c r="D439" s="4" t="s">
        <v>27</v>
      </c>
      <c r="E439" s="4" t="s">
        <v>28</v>
      </c>
      <c r="F439" s="5">
        <v>4.7506700000000004</v>
      </c>
      <c r="G439" s="6">
        <v>41165</v>
      </c>
      <c r="H439" s="7">
        <v>288081.82829999999</v>
      </c>
      <c r="I439" s="5">
        <v>3</v>
      </c>
      <c r="J439" s="7">
        <v>282563.02</v>
      </c>
      <c r="K439" s="6">
        <v>52079</v>
      </c>
      <c r="L439" s="8">
        <v>93.416494999999998</v>
      </c>
      <c r="M439" s="7">
        <v>263960.46950000001</v>
      </c>
      <c r="N439" s="7">
        <v>285631.85460000002</v>
      </c>
      <c r="O439" s="7">
        <v>3068.8346000000001</v>
      </c>
      <c r="P439" s="7">
        <v>-21671.3851</v>
      </c>
      <c r="Q439" s="7">
        <v>706.40750000000003</v>
      </c>
      <c r="R439" s="7">
        <v>264666.87699999998</v>
      </c>
    </row>
    <row r="440" spans="1:18" ht="13.5" customHeight="1" x14ac:dyDescent="0.45">
      <c r="A440" s="4" t="s">
        <v>29</v>
      </c>
      <c r="B440" s="4" t="s">
        <v>858</v>
      </c>
      <c r="C440" s="4" t="s">
        <v>859</v>
      </c>
      <c r="D440" s="4" t="s">
        <v>27</v>
      </c>
      <c r="E440" s="4" t="s">
        <v>28</v>
      </c>
      <c r="F440" s="5">
        <v>4.6456575000000004</v>
      </c>
      <c r="G440" s="6">
        <v>41957</v>
      </c>
      <c r="H440" s="7">
        <v>280308.16729999997</v>
      </c>
      <c r="I440" s="5">
        <v>3.5</v>
      </c>
      <c r="J440" s="7">
        <v>271074.68640000001</v>
      </c>
      <c r="K440" s="6">
        <v>52079</v>
      </c>
      <c r="L440" s="8">
        <v>94.938738000000001</v>
      </c>
      <c r="M440" s="7">
        <v>257354.88630000001</v>
      </c>
      <c r="N440" s="7">
        <v>276517.54139999999</v>
      </c>
      <c r="O440" s="7">
        <v>5442.8549999999996</v>
      </c>
      <c r="P440" s="7">
        <v>-19162.6551</v>
      </c>
      <c r="Q440" s="7">
        <v>790.6345</v>
      </c>
      <c r="R440" s="7">
        <v>258145.5208</v>
      </c>
    </row>
    <row r="441" spans="1:18" ht="13.5" customHeight="1" x14ac:dyDescent="0.45">
      <c r="A441" s="4" t="s">
        <v>29</v>
      </c>
      <c r="B441" s="4" t="s">
        <v>860</v>
      </c>
      <c r="C441" s="4" t="s">
        <v>861</v>
      </c>
      <c r="D441" s="4" t="s">
        <v>27</v>
      </c>
      <c r="E441" s="4" t="s">
        <v>28</v>
      </c>
      <c r="F441" s="5">
        <v>4.0068979999999996</v>
      </c>
      <c r="G441" s="6">
        <v>41957</v>
      </c>
      <c r="H441" s="7">
        <v>118082.56170000001</v>
      </c>
      <c r="I441" s="5">
        <v>4</v>
      </c>
      <c r="J441" s="7">
        <v>111038.5528</v>
      </c>
      <c r="K441" s="6">
        <v>52079</v>
      </c>
      <c r="L441" s="8">
        <v>98.863985999999997</v>
      </c>
      <c r="M441" s="7">
        <v>109777.1393</v>
      </c>
      <c r="N441" s="7">
        <v>115198.9255</v>
      </c>
      <c r="O441" s="7">
        <v>4160.3726999999999</v>
      </c>
      <c r="P441" s="7">
        <v>-5421.7861999999996</v>
      </c>
      <c r="Q441" s="7">
        <v>370.12849999999997</v>
      </c>
      <c r="R441" s="7">
        <v>110147.2678</v>
      </c>
    </row>
    <row r="442" spans="1:18" ht="13.5" customHeight="1" x14ac:dyDescent="0.45">
      <c r="A442" s="4" t="s">
        <v>29</v>
      </c>
      <c r="B442" s="4" t="s">
        <v>862</v>
      </c>
      <c r="C442" s="4" t="s">
        <v>863</v>
      </c>
      <c r="D442" s="4" t="s">
        <v>27</v>
      </c>
      <c r="E442" s="4" t="s">
        <v>28</v>
      </c>
      <c r="F442" s="5">
        <v>4.6476493000000003</v>
      </c>
      <c r="G442" s="6">
        <v>41304</v>
      </c>
      <c r="H442" s="7">
        <v>200206.87539999999</v>
      </c>
      <c r="I442" s="5">
        <v>3.5</v>
      </c>
      <c r="J442" s="7">
        <v>190333.33369999999</v>
      </c>
      <c r="K442" s="6">
        <v>52110</v>
      </c>
      <c r="L442" s="8">
        <v>95.356256000000002</v>
      </c>
      <c r="M442" s="7">
        <v>181494.74160000001</v>
      </c>
      <c r="N442" s="7">
        <v>195836.16570000001</v>
      </c>
      <c r="O442" s="7">
        <v>5502.8320000000003</v>
      </c>
      <c r="P442" s="7">
        <v>-14341.4241</v>
      </c>
      <c r="Q442" s="7">
        <v>555.13890000000004</v>
      </c>
      <c r="R442" s="7">
        <v>182049.8805</v>
      </c>
    </row>
    <row r="443" spans="1:18" ht="13.5" customHeight="1" x14ac:dyDescent="0.45">
      <c r="A443" s="4" t="s">
        <v>29</v>
      </c>
      <c r="B443" s="4" t="s">
        <v>864</v>
      </c>
      <c r="C443" s="4" t="s">
        <v>865</v>
      </c>
      <c r="D443" s="4" t="s">
        <v>27</v>
      </c>
      <c r="E443" s="4" t="s">
        <v>28</v>
      </c>
      <c r="F443" s="5">
        <v>3.5315240000000001</v>
      </c>
      <c r="G443" s="6">
        <v>41583</v>
      </c>
      <c r="H443" s="7">
        <v>181497.26130000001</v>
      </c>
      <c r="I443" s="5">
        <v>4.5</v>
      </c>
      <c r="J443" s="7">
        <v>169228.2156</v>
      </c>
      <c r="K443" s="6">
        <v>52110</v>
      </c>
      <c r="L443" s="8">
        <v>100.750039</v>
      </c>
      <c r="M443" s="7">
        <v>170497.4932</v>
      </c>
      <c r="N443" s="7">
        <v>176005.11009999999</v>
      </c>
      <c r="O443" s="7">
        <v>6776.8945000000003</v>
      </c>
      <c r="P443" s="7">
        <v>-5507.6169</v>
      </c>
      <c r="Q443" s="7">
        <v>634.60580000000004</v>
      </c>
      <c r="R443" s="7">
        <v>171132.09899999999</v>
      </c>
    </row>
    <row r="444" spans="1:18" ht="13.5" customHeight="1" x14ac:dyDescent="0.45">
      <c r="A444" s="4" t="s">
        <v>29</v>
      </c>
      <c r="B444" s="4" t="s">
        <v>866</v>
      </c>
      <c r="C444" s="4" t="s">
        <v>867</v>
      </c>
      <c r="D444" s="4" t="s">
        <v>27</v>
      </c>
      <c r="E444" s="4" t="s">
        <v>28</v>
      </c>
      <c r="F444" s="5">
        <v>5.4494629999999997</v>
      </c>
      <c r="G444" s="6">
        <v>41579</v>
      </c>
      <c r="H444" s="7">
        <v>393684.3493</v>
      </c>
      <c r="I444" s="5">
        <v>3.5</v>
      </c>
      <c r="J444" s="7">
        <v>389004.14299999998</v>
      </c>
      <c r="K444" s="6">
        <v>52110</v>
      </c>
      <c r="L444" s="8">
        <v>95.862618999999995</v>
      </c>
      <c r="M444" s="7">
        <v>372909.55949999997</v>
      </c>
      <c r="N444" s="7">
        <v>391657.78820000001</v>
      </c>
      <c r="O444" s="7">
        <v>2653.6451999999999</v>
      </c>
      <c r="P444" s="7">
        <v>-18748.2287</v>
      </c>
      <c r="Q444" s="7">
        <v>1134.5953999999999</v>
      </c>
      <c r="R444" s="7">
        <v>374044.15490000002</v>
      </c>
    </row>
    <row r="445" spans="1:18" ht="13.5" customHeight="1" x14ac:dyDescent="0.45">
      <c r="A445" s="4" t="s">
        <v>29</v>
      </c>
      <c r="B445" s="4" t="s">
        <v>868</v>
      </c>
      <c r="C445" s="4" t="s">
        <v>869</v>
      </c>
      <c r="D445" s="4" t="s">
        <v>27</v>
      </c>
      <c r="E445" s="4" t="s">
        <v>28</v>
      </c>
      <c r="F445" s="5">
        <v>4.6509270000000003</v>
      </c>
      <c r="G445" s="6">
        <v>42012</v>
      </c>
      <c r="H445" s="7">
        <v>300909.46370000002</v>
      </c>
      <c r="I445" s="5">
        <v>3.5</v>
      </c>
      <c r="J445" s="7">
        <v>286708.43650000001</v>
      </c>
      <c r="K445" s="6">
        <v>52110</v>
      </c>
      <c r="L445" s="8">
        <v>95.357010000000002</v>
      </c>
      <c r="M445" s="7">
        <v>273396.59250000003</v>
      </c>
      <c r="N445" s="7">
        <v>295124.70909999998</v>
      </c>
      <c r="O445" s="7">
        <v>8416.2726000000002</v>
      </c>
      <c r="P445" s="7">
        <v>-21728.116600000001</v>
      </c>
      <c r="Q445" s="7">
        <v>836.23289999999997</v>
      </c>
      <c r="R445" s="7">
        <v>274232.82539999997</v>
      </c>
    </row>
    <row r="446" spans="1:18" ht="13.5" customHeight="1" x14ac:dyDescent="0.45">
      <c r="A446" s="4" t="s">
        <v>29</v>
      </c>
      <c r="B446" s="4" t="s">
        <v>870</v>
      </c>
      <c r="C446" s="4" t="s">
        <v>871</v>
      </c>
      <c r="D446" s="4" t="s">
        <v>27</v>
      </c>
      <c r="E446" s="4" t="s">
        <v>28</v>
      </c>
      <c r="F446" s="5">
        <v>4.6656789999999999</v>
      </c>
      <c r="G446" s="6">
        <v>42682</v>
      </c>
      <c r="H446" s="7">
        <v>555106.9436</v>
      </c>
      <c r="I446" s="5">
        <v>3.5</v>
      </c>
      <c r="J446" s="7">
        <v>524072.05200000003</v>
      </c>
      <c r="K446" s="6">
        <v>52110</v>
      </c>
      <c r="L446" s="8">
        <v>95.803381000000002</v>
      </c>
      <c r="M446" s="7">
        <v>502078.74469999998</v>
      </c>
      <c r="N446" s="7">
        <v>543650.10609999998</v>
      </c>
      <c r="O446" s="7">
        <v>19578.054100000001</v>
      </c>
      <c r="P446" s="7">
        <v>-41571.361400000002</v>
      </c>
      <c r="Q446" s="7">
        <v>1528.5435</v>
      </c>
      <c r="R446" s="7">
        <v>503607.28820000001</v>
      </c>
    </row>
    <row r="447" spans="1:18" ht="13.5" customHeight="1" x14ac:dyDescent="0.45">
      <c r="A447" s="4" t="s">
        <v>29</v>
      </c>
      <c r="B447" s="4" t="s">
        <v>872</v>
      </c>
      <c r="C447" s="4" t="s">
        <v>873</v>
      </c>
      <c r="D447" s="4" t="s">
        <v>27</v>
      </c>
      <c r="E447" s="4" t="s">
        <v>28</v>
      </c>
      <c r="F447" s="5">
        <v>4.780532</v>
      </c>
      <c r="G447" s="6">
        <v>41180</v>
      </c>
      <c r="H447" s="7">
        <v>208300.93599999999</v>
      </c>
      <c r="I447" s="5">
        <v>3</v>
      </c>
      <c r="J447" s="7">
        <v>196452.4</v>
      </c>
      <c r="K447" s="6">
        <v>52140</v>
      </c>
      <c r="L447" s="8">
        <v>93.415824000000001</v>
      </c>
      <c r="M447" s="7">
        <v>183517.62820000001</v>
      </c>
      <c r="N447" s="7">
        <v>203056.0025</v>
      </c>
      <c r="O447" s="7">
        <v>6603.6025</v>
      </c>
      <c r="P447" s="7">
        <v>-19538.374299999999</v>
      </c>
      <c r="Q447" s="7">
        <v>491.13099999999997</v>
      </c>
      <c r="R447" s="7">
        <v>184008.7592</v>
      </c>
    </row>
    <row r="448" spans="1:18" ht="13.5" customHeight="1" x14ac:dyDescent="0.45">
      <c r="A448" s="4" t="s">
        <v>29</v>
      </c>
      <c r="B448" s="4" t="s">
        <v>874</v>
      </c>
      <c r="C448" s="4" t="s">
        <v>875</v>
      </c>
      <c r="D448" s="4" t="s">
        <v>27</v>
      </c>
      <c r="E448" s="4" t="s">
        <v>28</v>
      </c>
      <c r="F448" s="5">
        <v>3.9036822</v>
      </c>
      <c r="G448" s="6">
        <v>41491</v>
      </c>
      <c r="H448" s="7">
        <v>91097.257800000007</v>
      </c>
      <c r="I448" s="5">
        <v>4</v>
      </c>
      <c r="J448" s="7">
        <v>87593.517500000002</v>
      </c>
      <c r="K448" s="6">
        <v>52140</v>
      </c>
      <c r="L448" s="8">
        <v>98.738759999999999</v>
      </c>
      <c r="M448" s="7">
        <v>86488.752999999997</v>
      </c>
      <c r="N448" s="7">
        <v>89539.432000000001</v>
      </c>
      <c r="O448" s="7">
        <v>1945.9145000000001</v>
      </c>
      <c r="P448" s="7">
        <v>-3050.6790000000001</v>
      </c>
      <c r="Q448" s="7">
        <v>291.97840000000002</v>
      </c>
      <c r="R448" s="7">
        <v>86780.731400000004</v>
      </c>
    </row>
    <row r="449" spans="1:18" ht="13.5" customHeight="1" x14ac:dyDescent="0.45">
      <c r="A449" s="4" t="s">
        <v>29</v>
      </c>
      <c r="B449" s="4" t="s">
        <v>876</v>
      </c>
      <c r="C449" s="4" t="s">
        <v>877</v>
      </c>
      <c r="D449" s="4" t="s">
        <v>27</v>
      </c>
      <c r="E449" s="4" t="s">
        <v>28</v>
      </c>
      <c r="F449" s="5">
        <v>3.3752303000000001</v>
      </c>
      <c r="G449" s="6">
        <v>41575</v>
      </c>
      <c r="H449" s="7">
        <v>111898.6853</v>
      </c>
      <c r="I449" s="5">
        <v>4.5</v>
      </c>
      <c r="J449" s="7">
        <v>104061.5499</v>
      </c>
      <c r="K449" s="6">
        <v>52140</v>
      </c>
      <c r="L449" s="8">
        <v>100.74966000000001</v>
      </c>
      <c r="M449" s="7">
        <v>104841.6577</v>
      </c>
      <c r="N449" s="7">
        <v>108336.4961</v>
      </c>
      <c r="O449" s="7">
        <v>4274.9462000000003</v>
      </c>
      <c r="P449" s="7">
        <v>-3494.8384000000001</v>
      </c>
      <c r="Q449" s="7">
        <v>390.23079999999999</v>
      </c>
      <c r="R449" s="7">
        <v>105231.8885</v>
      </c>
    </row>
    <row r="450" spans="1:18" ht="13.5" customHeight="1" x14ac:dyDescent="0.45">
      <c r="A450" s="4" t="s">
        <v>29</v>
      </c>
      <c r="B450" s="4" t="s">
        <v>878</v>
      </c>
      <c r="C450" s="4" t="s">
        <v>879</v>
      </c>
      <c r="D450" s="4" t="s">
        <v>27</v>
      </c>
      <c r="E450" s="4" t="s">
        <v>28</v>
      </c>
      <c r="F450" s="5">
        <v>5.4697933000000001</v>
      </c>
      <c r="G450" s="6">
        <v>41579</v>
      </c>
      <c r="H450" s="7">
        <v>336739.31890000001</v>
      </c>
      <c r="I450" s="5">
        <v>3.5</v>
      </c>
      <c r="J450" s="7">
        <v>332787.46799999999</v>
      </c>
      <c r="K450" s="6">
        <v>52140</v>
      </c>
      <c r="L450" s="8">
        <v>95.862965000000003</v>
      </c>
      <c r="M450" s="7">
        <v>319019.93400000001</v>
      </c>
      <c r="N450" s="7">
        <v>335032.77710000001</v>
      </c>
      <c r="O450" s="7">
        <v>2245.3090999999999</v>
      </c>
      <c r="P450" s="7">
        <v>-16012.8431</v>
      </c>
      <c r="Q450" s="7">
        <v>970.63009999999997</v>
      </c>
      <c r="R450" s="7">
        <v>319990.56410000002</v>
      </c>
    </row>
    <row r="451" spans="1:18" ht="13.5" customHeight="1" x14ac:dyDescent="0.45">
      <c r="A451" s="4" t="s">
        <v>29</v>
      </c>
      <c r="B451" s="4" t="s">
        <v>880</v>
      </c>
      <c r="C451" s="4" t="s">
        <v>881</v>
      </c>
      <c r="D451" s="4" t="s">
        <v>27</v>
      </c>
      <c r="E451" s="4" t="s">
        <v>28</v>
      </c>
      <c r="F451" s="5">
        <v>5.5321603000000001</v>
      </c>
      <c r="G451" s="6">
        <v>41179</v>
      </c>
      <c r="H451" s="7">
        <v>177993.1679</v>
      </c>
      <c r="I451" s="5">
        <v>3</v>
      </c>
      <c r="J451" s="7">
        <v>171559.67989999999</v>
      </c>
      <c r="K451" s="6">
        <v>52140</v>
      </c>
      <c r="L451" s="8">
        <v>92.188948999999994</v>
      </c>
      <c r="M451" s="7">
        <v>158159.06589999999</v>
      </c>
      <c r="N451" s="7">
        <v>175153.1281</v>
      </c>
      <c r="O451" s="7">
        <v>3593.4481999999998</v>
      </c>
      <c r="P451" s="7">
        <v>-16994.0622</v>
      </c>
      <c r="Q451" s="7">
        <v>428.89920000000001</v>
      </c>
      <c r="R451" s="7">
        <v>158587.9651</v>
      </c>
    </row>
    <row r="452" spans="1:18" ht="13.5" customHeight="1" x14ac:dyDescent="0.45">
      <c r="A452" s="4" t="s">
        <v>29</v>
      </c>
      <c r="B452" s="4" t="s">
        <v>880</v>
      </c>
      <c r="C452" s="4" t="s">
        <v>881</v>
      </c>
      <c r="D452" s="4" t="s">
        <v>27</v>
      </c>
      <c r="E452" s="4" t="s">
        <v>28</v>
      </c>
      <c r="F452" s="5">
        <v>5.5321603000000001</v>
      </c>
      <c r="G452" s="6">
        <v>41204</v>
      </c>
      <c r="H452" s="7">
        <v>624852.52190000005</v>
      </c>
      <c r="I452" s="5">
        <v>3</v>
      </c>
      <c r="J452" s="7">
        <v>600458.88029999996</v>
      </c>
      <c r="K452" s="6">
        <v>52140</v>
      </c>
      <c r="L452" s="8">
        <v>92.188948999999994</v>
      </c>
      <c r="M452" s="7">
        <v>553556.73060000001</v>
      </c>
      <c r="N452" s="7">
        <v>614084.0368</v>
      </c>
      <c r="O452" s="7">
        <v>13625.156499999999</v>
      </c>
      <c r="P452" s="7">
        <v>-60527.306199999999</v>
      </c>
      <c r="Q452" s="7">
        <v>1501.1472000000001</v>
      </c>
      <c r="R452" s="7">
        <v>555057.87780000002</v>
      </c>
    </row>
    <row r="453" spans="1:18" ht="13.5" customHeight="1" x14ac:dyDescent="0.45">
      <c r="A453" s="4" t="s">
        <v>29</v>
      </c>
      <c r="B453" s="4" t="s">
        <v>880</v>
      </c>
      <c r="C453" s="4" t="s">
        <v>881</v>
      </c>
      <c r="D453" s="4" t="s">
        <v>27</v>
      </c>
      <c r="E453" s="4" t="s">
        <v>28</v>
      </c>
      <c r="F453" s="5">
        <v>5.5321603000000001</v>
      </c>
      <c r="G453" s="6">
        <v>41207</v>
      </c>
      <c r="H453" s="7">
        <v>357058.58399999997</v>
      </c>
      <c r="I453" s="5">
        <v>3</v>
      </c>
      <c r="J453" s="7">
        <v>343119.35989999998</v>
      </c>
      <c r="K453" s="6">
        <v>52140</v>
      </c>
      <c r="L453" s="8">
        <v>92.188948999999994</v>
      </c>
      <c r="M453" s="7">
        <v>316318.13179999997</v>
      </c>
      <c r="N453" s="7">
        <v>350905.16330000001</v>
      </c>
      <c r="O453" s="7">
        <v>7785.8033999999998</v>
      </c>
      <c r="P453" s="7">
        <v>-34587.031499999997</v>
      </c>
      <c r="Q453" s="7">
        <v>857.79840000000002</v>
      </c>
      <c r="R453" s="7">
        <v>317175.9302</v>
      </c>
    </row>
    <row r="454" spans="1:18" ht="13.5" customHeight="1" x14ac:dyDescent="0.45">
      <c r="A454" s="4" t="s">
        <v>29</v>
      </c>
      <c r="B454" s="4" t="s">
        <v>880</v>
      </c>
      <c r="C454" s="4" t="s">
        <v>881</v>
      </c>
      <c r="D454" s="4" t="s">
        <v>27</v>
      </c>
      <c r="E454" s="4" t="s">
        <v>28</v>
      </c>
      <c r="F454" s="5">
        <v>5.5321603000000001</v>
      </c>
      <c r="G454" s="6">
        <v>41229</v>
      </c>
      <c r="H454" s="7">
        <v>354538.80080000003</v>
      </c>
      <c r="I454" s="5">
        <v>3</v>
      </c>
      <c r="J454" s="7">
        <v>343119.35989999998</v>
      </c>
      <c r="K454" s="6">
        <v>52140</v>
      </c>
      <c r="L454" s="8">
        <v>92.188948999999994</v>
      </c>
      <c r="M454" s="7">
        <v>316318.13179999997</v>
      </c>
      <c r="N454" s="7">
        <v>349497.73009999999</v>
      </c>
      <c r="O454" s="7">
        <v>6378.3702000000003</v>
      </c>
      <c r="P454" s="7">
        <v>-33179.598299999998</v>
      </c>
      <c r="Q454" s="7">
        <v>857.79840000000002</v>
      </c>
      <c r="R454" s="7">
        <v>317175.9302</v>
      </c>
    </row>
    <row r="455" spans="1:18" ht="13.5" customHeight="1" x14ac:dyDescent="0.45">
      <c r="A455" s="4" t="s">
        <v>29</v>
      </c>
      <c r="B455" s="4" t="s">
        <v>880</v>
      </c>
      <c r="C455" s="4" t="s">
        <v>881</v>
      </c>
      <c r="D455" s="4" t="s">
        <v>27</v>
      </c>
      <c r="E455" s="4" t="s">
        <v>28</v>
      </c>
      <c r="F455" s="5">
        <v>5.5321603000000001</v>
      </c>
      <c r="G455" s="6">
        <v>41226</v>
      </c>
      <c r="H455" s="7">
        <v>620255.25890000002</v>
      </c>
      <c r="I455" s="5">
        <v>3</v>
      </c>
      <c r="J455" s="7">
        <v>600458.88</v>
      </c>
      <c r="K455" s="6">
        <v>52140</v>
      </c>
      <c r="L455" s="8">
        <v>92.188948999999994</v>
      </c>
      <c r="M455" s="7">
        <v>553556.73060000001</v>
      </c>
      <c r="N455" s="7">
        <v>611480.24199999997</v>
      </c>
      <c r="O455" s="7">
        <v>11021.361999999999</v>
      </c>
      <c r="P455" s="7">
        <v>-57923.511400000003</v>
      </c>
      <c r="Q455" s="7">
        <v>1501.1472000000001</v>
      </c>
      <c r="R455" s="7">
        <v>555057.87780000002</v>
      </c>
    </row>
    <row r="456" spans="1:18" ht="13.5" customHeight="1" x14ac:dyDescent="0.45">
      <c r="A456" s="4" t="s">
        <v>29</v>
      </c>
      <c r="B456" s="4" t="s">
        <v>882</v>
      </c>
      <c r="C456" s="4" t="s">
        <v>883</v>
      </c>
      <c r="D456" s="4" t="s">
        <v>27</v>
      </c>
      <c r="E456" s="4" t="s">
        <v>28</v>
      </c>
      <c r="F456" s="5">
        <v>5.2326107000000004</v>
      </c>
      <c r="G456" s="6">
        <v>41233</v>
      </c>
      <c r="H456" s="7">
        <v>317456.092</v>
      </c>
      <c r="I456" s="5">
        <v>2.5</v>
      </c>
      <c r="J456" s="7">
        <v>309713.26</v>
      </c>
      <c r="K456" s="6">
        <v>52171</v>
      </c>
      <c r="L456" s="8">
        <v>89.782158999999993</v>
      </c>
      <c r="M456" s="7">
        <v>278067.25150000001</v>
      </c>
      <c r="N456" s="7">
        <v>314047.74400000001</v>
      </c>
      <c r="O456" s="7">
        <v>4334.4840000000004</v>
      </c>
      <c r="P456" s="7">
        <v>-35980.4925</v>
      </c>
      <c r="Q456" s="7">
        <v>645.23599999999999</v>
      </c>
      <c r="R456" s="7">
        <v>278712.48749999999</v>
      </c>
    </row>
    <row r="457" spans="1:18" ht="13.5" customHeight="1" x14ac:dyDescent="0.45">
      <c r="A457" s="4" t="s">
        <v>29</v>
      </c>
      <c r="B457" s="4" t="s">
        <v>884</v>
      </c>
      <c r="C457" s="4" t="s">
        <v>885</v>
      </c>
      <c r="D457" s="4" t="s">
        <v>27</v>
      </c>
      <c r="E457" s="4" t="s">
        <v>28</v>
      </c>
      <c r="F457" s="5">
        <v>4.8825927</v>
      </c>
      <c r="G457" s="6">
        <v>41260</v>
      </c>
      <c r="H457" s="7">
        <v>321330.23639999999</v>
      </c>
      <c r="I457" s="5">
        <v>3</v>
      </c>
      <c r="J457" s="7">
        <v>307355.18</v>
      </c>
      <c r="K457" s="6">
        <v>52171</v>
      </c>
      <c r="L457" s="8">
        <v>93.418153000000004</v>
      </c>
      <c r="M457" s="7">
        <v>287125.53230000002</v>
      </c>
      <c r="N457" s="7">
        <v>315192.12780000002</v>
      </c>
      <c r="O457" s="7">
        <v>7836.9477999999999</v>
      </c>
      <c r="P457" s="7">
        <v>-28066.595499999999</v>
      </c>
      <c r="Q457" s="7">
        <v>768.38789999999995</v>
      </c>
      <c r="R457" s="7">
        <v>287893.92019999999</v>
      </c>
    </row>
    <row r="458" spans="1:18" ht="13.5" customHeight="1" x14ac:dyDescent="0.45">
      <c r="A458" s="4" t="s">
        <v>29</v>
      </c>
      <c r="B458" s="4" t="s">
        <v>886</v>
      </c>
      <c r="C458" s="4" t="s">
        <v>887</v>
      </c>
      <c r="D458" s="4" t="s">
        <v>27</v>
      </c>
      <c r="E458" s="4" t="s">
        <v>28</v>
      </c>
      <c r="F458" s="5">
        <v>4.4845486000000001</v>
      </c>
      <c r="G458" s="6">
        <v>41282</v>
      </c>
      <c r="H458" s="7">
        <v>535113.74080000003</v>
      </c>
      <c r="I458" s="5">
        <v>3.5</v>
      </c>
      <c r="J458" s="7">
        <v>500033.28000000003</v>
      </c>
      <c r="K458" s="6">
        <v>52171</v>
      </c>
      <c r="L458" s="8">
        <v>96.073105999999996</v>
      </c>
      <c r="M458" s="7">
        <v>480397.50309999997</v>
      </c>
      <c r="N458" s="7">
        <v>518694.85879999999</v>
      </c>
      <c r="O458" s="7">
        <v>18661.578799999999</v>
      </c>
      <c r="P458" s="7">
        <v>-38297.3557</v>
      </c>
      <c r="Q458" s="7">
        <v>1458.4304</v>
      </c>
      <c r="R458" s="7">
        <v>481855.93349999998</v>
      </c>
    </row>
    <row r="459" spans="1:18" ht="13.5" customHeight="1" x14ac:dyDescent="0.45">
      <c r="A459" s="4" t="s">
        <v>29</v>
      </c>
      <c r="B459" s="4" t="s">
        <v>888</v>
      </c>
      <c r="C459" s="4" t="s">
        <v>889</v>
      </c>
      <c r="D459" s="4" t="s">
        <v>27</v>
      </c>
      <c r="E459" s="4" t="s">
        <v>28</v>
      </c>
      <c r="F459" s="5">
        <v>4.5501183999999997</v>
      </c>
      <c r="G459" s="6">
        <v>41316</v>
      </c>
      <c r="H459" s="7">
        <v>463524.29109999997</v>
      </c>
      <c r="I459" s="5">
        <v>3.5</v>
      </c>
      <c r="J459" s="7">
        <v>436579.17</v>
      </c>
      <c r="K459" s="6">
        <v>52171</v>
      </c>
      <c r="L459" s="8">
        <v>96.163606999999999</v>
      </c>
      <c r="M459" s="7">
        <v>419830.27730000002</v>
      </c>
      <c r="N459" s="7">
        <v>451141.68349999998</v>
      </c>
      <c r="O459" s="7">
        <v>14562.513499999999</v>
      </c>
      <c r="P459" s="7">
        <v>-31311.406200000001</v>
      </c>
      <c r="Q459" s="7">
        <v>1273.3559</v>
      </c>
      <c r="R459" s="7">
        <v>421103.63319999998</v>
      </c>
    </row>
    <row r="460" spans="1:18" ht="13.5" customHeight="1" x14ac:dyDescent="0.45">
      <c r="A460" s="4" t="s">
        <v>29</v>
      </c>
      <c r="B460" s="4" t="s">
        <v>890</v>
      </c>
      <c r="C460" s="4" t="s">
        <v>891</v>
      </c>
      <c r="D460" s="4" t="s">
        <v>27</v>
      </c>
      <c r="E460" s="4" t="s">
        <v>28</v>
      </c>
      <c r="F460" s="5">
        <v>4.7598677</v>
      </c>
      <c r="G460" s="6">
        <v>41584</v>
      </c>
      <c r="H460" s="7">
        <v>404524.7966</v>
      </c>
      <c r="I460" s="5">
        <v>3.5</v>
      </c>
      <c r="J460" s="7">
        <v>396714.48</v>
      </c>
      <c r="K460" s="6">
        <v>52171</v>
      </c>
      <c r="L460" s="8">
        <v>94.938336000000007</v>
      </c>
      <c r="M460" s="7">
        <v>376634.12599999999</v>
      </c>
      <c r="N460" s="7">
        <v>401162.12660000002</v>
      </c>
      <c r="O460" s="7">
        <v>4447.6466</v>
      </c>
      <c r="P460" s="7">
        <v>-24528.000599999999</v>
      </c>
      <c r="Q460" s="7">
        <v>1157.0839000000001</v>
      </c>
      <c r="R460" s="7">
        <v>377791.20990000002</v>
      </c>
    </row>
    <row r="461" spans="1:18" ht="13.5" customHeight="1" x14ac:dyDescent="0.45">
      <c r="A461" s="4" t="s">
        <v>29</v>
      </c>
      <c r="B461" s="4" t="s">
        <v>892</v>
      </c>
      <c r="C461" s="4" t="s">
        <v>893</v>
      </c>
      <c r="D461" s="4" t="s">
        <v>27</v>
      </c>
      <c r="E461" s="4" t="s">
        <v>28</v>
      </c>
      <c r="F461" s="5">
        <v>4.6136936999999998</v>
      </c>
      <c r="G461" s="6">
        <v>41940</v>
      </c>
      <c r="H461" s="7">
        <v>252172.31589999999</v>
      </c>
      <c r="I461" s="5">
        <v>3.5</v>
      </c>
      <c r="J461" s="7">
        <v>243405.9</v>
      </c>
      <c r="K461" s="6">
        <v>52201</v>
      </c>
      <c r="L461" s="8">
        <v>96.450643999999997</v>
      </c>
      <c r="M461" s="7">
        <v>234766.55809999999</v>
      </c>
      <c r="N461" s="7">
        <v>248659.08379999999</v>
      </c>
      <c r="O461" s="7">
        <v>5253.1837999999998</v>
      </c>
      <c r="P461" s="7">
        <v>-13892.5257</v>
      </c>
      <c r="Q461" s="7">
        <v>709.93389999999999</v>
      </c>
      <c r="R461" s="7">
        <v>235476.492</v>
      </c>
    </row>
    <row r="462" spans="1:18" ht="13.5" customHeight="1" x14ac:dyDescent="0.45">
      <c r="A462" s="4" t="s">
        <v>29</v>
      </c>
      <c r="B462" s="4" t="s">
        <v>894</v>
      </c>
      <c r="C462" s="4" t="s">
        <v>895</v>
      </c>
      <c r="D462" s="4" t="s">
        <v>27</v>
      </c>
      <c r="E462" s="4" t="s">
        <v>28</v>
      </c>
      <c r="F462" s="5">
        <v>4.8819327000000001</v>
      </c>
      <c r="G462" s="6">
        <v>41278</v>
      </c>
      <c r="H462" s="7">
        <v>847886.43680000002</v>
      </c>
      <c r="I462" s="5">
        <v>3</v>
      </c>
      <c r="J462" s="7">
        <v>816011.00789999997</v>
      </c>
      <c r="K462" s="6">
        <v>52201</v>
      </c>
      <c r="L462" s="8">
        <v>92.420528000000004</v>
      </c>
      <c r="M462" s="7">
        <v>754161.68240000005</v>
      </c>
      <c r="N462" s="7">
        <v>833927.20689999999</v>
      </c>
      <c r="O462" s="7">
        <v>17916.199000000001</v>
      </c>
      <c r="P462" s="7">
        <v>-79765.5245</v>
      </c>
      <c r="Q462" s="7">
        <v>2040.0274999999999</v>
      </c>
      <c r="R462" s="7">
        <v>756201.70990000002</v>
      </c>
    </row>
    <row r="463" spans="1:18" ht="13.5" customHeight="1" x14ac:dyDescent="0.45">
      <c r="A463" s="4" t="s">
        <v>29</v>
      </c>
      <c r="B463" s="4" t="s">
        <v>896</v>
      </c>
      <c r="C463" s="4" t="s">
        <v>897</v>
      </c>
      <c r="D463" s="4" t="s">
        <v>27</v>
      </c>
      <c r="E463" s="4" t="s">
        <v>28</v>
      </c>
      <c r="F463" s="5">
        <v>4.8677906999999996</v>
      </c>
      <c r="G463" s="6">
        <v>41285</v>
      </c>
      <c r="H463" s="7">
        <v>357766.47940000001</v>
      </c>
      <c r="I463" s="5">
        <v>3</v>
      </c>
      <c r="J463" s="7">
        <v>343799.62</v>
      </c>
      <c r="K463" s="6">
        <v>52232</v>
      </c>
      <c r="L463" s="8">
        <v>91.894901000000004</v>
      </c>
      <c r="M463" s="7">
        <v>315934.32040000003</v>
      </c>
      <c r="N463" s="7">
        <v>351649.96269999997</v>
      </c>
      <c r="O463" s="7">
        <v>7850.3427000000001</v>
      </c>
      <c r="P463" s="7">
        <v>-35715.6423</v>
      </c>
      <c r="Q463" s="7">
        <v>859.49900000000002</v>
      </c>
      <c r="R463" s="7">
        <v>316793.81939999998</v>
      </c>
    </row>
    <row r="464" spans="1:18" ht="13.5" customHeight="1" x14ac:dyDescent="0.45">
      <c r="A464" s="4" t="s">
        <v>29</v>
      </c>
      <c r="B464" s="4" t="s">
        <v>896</v>
      </c>
      <c r="C464" s="4" t="s">
        <v>897</v>
      </c>
      <c r="D464" s="4" t="s">
        <v>27</v>
      </c>
      <c r="E464" s="4" t="s">
        <v>28</v>
      </c>
      <c r="F464" s="5">
        <v>4.8677906999999996</v>
      </c>
      <c r="G464" s="6">
        <v>41304</v>
      </c>
      <c r="H464" s="7">
        <v>353737.57760000002</v>
      </c>
      <c r="I464" s="5">
        <v>3</v>
      </c>
      <c r="J464" s="7">
        <v>343799.62</v>
      </c>
      <c r="K464" s="6">
        <v>52232</v>
      </c>
      <c r="L464" s="8">
        <v>91.894901000000004</v>
      </c>
      <c r="M464" s="7">
        <v>315934.32040000003</v>
      </c>
      <c r="N464" s="7">
        <v>349400.36479999998</v>
      </c>
      <c r="O464" s="7">
        <v>5600.7448000000004</v>
      </c>
      <c r="P464" s="7">
        <v>-33466.044399999999</v>
      </c>
      <c r="Q464" s="7">
        <v>859.49900000000002</v>
      </c>
      <c r="R464" s="7">
        <v>316793.81939999998</v>
      </c>
    </row>
    <row r="465" spans="1:18" ht="13.5" customHeight="1" x14ac:dyDescent="0.45">
      <c r="A465" s="4" t="s">
        <v>29</v>
      </c>
      <c r="B465" s="4" t="s">
        <v>898</v>
      </c>
      <c r="C465" s="4" t="s">
        <v>899</v>
      </c>
      <c r="D465" s="4" t="s">
        <v>27</v>
      </c>
      <c r="E465" s="4" t="s">
        <v>28</v>
      </c>
      <c r="F465" s="5">
        <v>4.8804506999999999</v>
      </c>
      <c r="G465" s="6">
        <v>41282</v>
      </c>
      <c r="H465" s="7">
        <v>754359.49300000002</v>
      </c>
      <c r="I465" s="5">
        <v>3</v>
      </c>
      <c r="J465" s="7">
        <v>721551.45</v>
      </c>
      <c r="K465" s="6">
        <v>52232</v>
      </c>
      <c r="L465" s="8">
        <v>92.296211</v>
      </c>
      <c r="M465" s="7">
        <v>665964.64879999997</v>
      </c>
      <c r="N465" s="7">
        <v>740031.3406</v>
      </c>
      <c r="O465" s="7">
        <v>18479.890599999999</v>
      </c>
      <c r="P465" s="7">
        <v>-74066.691800000001</v>
      </c>
      <c r="Q465" s="7">
        <v>1803.8786</v>
      </c>
      <c r="R465" s="7">
        <v>667768.52740000002</v>
      </c>
    </row>
    <row r="466" spans="1:18" ht="13.5" customHeight="1" x14ac:dyDescent="0.45">
      <c r="A466" s="4" t="s">
        <v>29</v>
      </c>
      <c r="B466" s="4" t="s">
        <v>900</v>
      </c>
      <c r="C466" s="4" t="s">
        <v>901</v>
      </c>
      <c r="D466" s="4" t="s">
        <v>27</v>
      </c>
      <c r="E466" s="4" t="s">
        <v>28</v>
      </c>
      <c r="F466" s="5">
        <v>4.3878029999999999</v>
      </c>
      <c r="G466" s="6">
        <v>41310</v>
      </c>
      <c r="H466" s="7">
        <v>570988.87549999997</v>
      </c>
      <c r="I466" s="5">
        <v>3.5</v>
      </c>
      <c r="J466" s="7">
        <v>537164.31000000006</v>
      </c>
      <c r="K466" s="6">
        <v>52232</v>
      </c>
      <c r="L466" s="8">
        <v>95.208714999999998</v>
      </c>
      <c r="M466" s="7">
        <v>511427.23700000002</v>
      </c>
      <c r="N466" s="7">
        <v>555113.81700000004</v>
      </c>
      <c r="O466" s="7">
        <v>17949.507000000001</v>
      </c>
      <c r="P466" s="7">
        <v>-43686.58</v>
      </c>
      <c r="Q466" s="7">
        <v>1566.7292</v>
      </c>
      <c r="R466" s="7">
        <v>512993.96620000002</v>
      </c>
    </row>
    <row r="467" spans="1:18" ht="13.5" customHeight="1" x14ac:dyDescent="0.45">
      <c r="A467" s="4" t="s">
        <v>29</v>
      </c>
      <c r="B467" s="4" t="s">
        <v>900</v>
      </c>
      <c r="C467" s="4" t="s">
        <v>901</v>
      </c>
      <c r="D467" s="4" t="s">
        <v>27</v>
      </c>
      <c r="E467" s="4" t="s">
        <v>28</v>
      </c>
      <c r="F467" s="5">
        <v>4.3878029999999999</v>
      </c>
      <c r="G467" s="6">
        <v>41373</v>
      </c>
      <c r="H467" s="7">
        <v>1148104.7821</v>
      </c>
      <c r="I467" s="5">
        <v>3.5</v>
      </c>
      <c r="J467" s="7">
        <v>1074328.6200000001</v>
      </c>
      <c r="K467" s="6">
        <v>52232</v>
      </c>
      <c r="L467" s="8">
        <v>95.208714999999998</v>
      </c>
      <c r="M467" s="7">
        <v>1022854.474</v>
      </c>
      <c r="N467" s="7">
        <v>1116325.223</v>
      </c>
      <c r="O467" s="7">
        <v>41996.603000000003</v>
      </c>
      <c r="P467" s="7">
        <v>-93470.748999999996</v>
      </c>
      <c r="Q467" s="7">
        <v>3133.4585000000002</v>
      </c>
      <c r="R467" s="7">
        <v>1025987.9325</v>
      </c>
    </row>
    <row r="468" spans="1:18" ht="13.5" customHeight="1" x14ac:dyDescent="0.45">
      <c r="A468" s="4" t="s">
        <v>29</v>
      </c>
      <c r="B468" s="4" t="s">
        <v>902</v>
      </c>
      <c r="C468" s="4" t="s">
        <v>903</v>
      </c>
      <c r="D468" s="4" t="s">
        <v>27</v>
      </c>
      <c r="E468" s="4" t="s">
        <v>28</v>
      </c>
      <c r="F468" s="5">
        <v>4.8321160000000001</v>
      </c>
      <c r="G468" s="6">
        <v>41282</v>
      </c>
      <c r="H468" s="7">
        <v>786823.92630000005</v>
      </c>
      <c r="I468" s="5">
        <v>3</v>
      </c>
      <c r="J468" s="7">
        <v>753392.15</v>
      </c>
      <c r="K468" s="6">
        <v>52232</v>
      </c>
      <c r="L468" s="8">
        <v>93.084627999999995</v>
      </c>
      <c r="M468" s="7">
        <v>701292.28020000004</v>
      </c>
      <c r="N468" s="7">
        <v>772223.37210000004</v>
      </c>
      <c r="O468" s="7">
        <v>18831.222099999999</v>
      </c>
      <c r="P468" s="7">
        <v>-70931.091899999999</v>
      </c>
      <c r="Q468" s="7">
        <v>1883.4803999999999</v>
      </c>
      <c r="R468" s="7">
        <v>703175.76060000004</v>
      </c>
    </row>
    <row r="469" spans="1:18" ht="13.5" customHeight="1" x14ac:dyDescent="0.45">
      <c r="A469" s="4" t="s">
        <v>29</v>
      </c>
      <c r="B469" s="4" t="s">
        <v>904</v>
      </c>
      <c r="C469" s="4" t="s">
        <v>905</v>
      </c>
      <c r="D469" s="4" t="s">
        <v>27</v>
      </c>
      <c r="E469" s="4" t="s">
        <v>28</v>
      </c>
      <c r="F469" s="5">
        <v>5.5644865000000001</v>
      </c>
      <c r="G469" s="6">
        <v>41291</v>
      </c>
      <c r="H469" s="7">
        <v>576090.86849999998</v>
      </c>
      <c r="I469" s="5">
        <v>3</v>
      </c>
      <c r="J469" s="7">
        <v>560246.4</v>
      </c>
      <c r="K469" s="6">
        <v>52232</v>
      </c>
      <c r="L469" s="8">
        <v>92.188847999999993</v>
      </c>
      <c r="M469" s="7">
        <v>516484.70209999999</v>
      </c>
      <c r="N469" s="7">
        <v>569175.88419999997</v>
      </c>
      <c r="O469" s="7">
        <v>8929.4842000000008</v>
      </c>
      <c r="P469" s="7">
        <v>-52691.182099999998</v>
      </c>
      <c r="Q469" s="7">
        <v>1400.616</v>
      </c>
      <c r="R469" s="7">
        <v>517885.31809999997</v>
      </c>
    </row>
    <row r="470" spans="1:18" ht="13.5" customHeight="1" x14ac:dyDescent="0.45">
      <c r="A470" s="4" t="s">
        <v>29</v>
      </c>
      <c r="B470" s="4" t="s">
        <v>906</v>
      </c>
      <c r="C470" s="4" t="s">
        <v>907</v>
      </c>
      <c r="D470" s="4" t="s">
        <v>27</v>
      </c>
      <c r="E470" s="4" t="s">
        <v>28</v>
      </c>
      <c r="F470" s="5">
        <v>4.7449110000000001</v>
      </c>
      <c r="G470" s="6">
        <v>41338</v>
      </c>
      <c r="H470" s="7">
        <v>214170.75659999999</v>
      </c>
      <c r="I470" s="5">
        <v>3.5</v>
      </c>
      <c r="J470" s="7">
        <v>203095.69500000001</v>
      </c>
      <c r="K470" s="6">
        <v>52263</v>
      </c>
      <c r="L470" s="8">
        <v>95.772301999999996</v>
      </c>
      <c r="M470" s="7">
        <v>194509.42240000001</v>
      </c>
      <c r="N470" s="7">
        <v>209366.73389999999</v>
      </c>
      <c r="O470" s="7">
        <v>6271.0388999999996</v>
      </c>
      <c r="P470" s="7">
        <v>-14857.3115</v>
      </c>
      <c r="Q470" s="7">
        <v>592.36239999999998</v>
      </c>
      <c r="R470" s="7">
        <v>195101.78479999999</v>
      </c>
    </row>
    <row r="471" spans="1:18" ht="13.5" customHeight="1" x14ac:dyDescent="0.45">
      <c r="A471" s="4" t="s">
        <v>29</v>
      </c>
      <c r="B471" s="4" t="s">
        <v>908</v>
      </c>
      <c r="C471" s="4" t="s">
        <v>909</v>
      </c>
      <c r="D471" s="4" t="s">
        <v>27</v>
      </c>
      <c r="E471" s="4" t="s">
        <v>28</v>
      </c>
      <c r="F471" s="5">
        <v>4.9082249999999998</v>
      </c>
      <c r="G471" s="6">
        <v>41948</v>
      </c>
      <c r="H471" s="7">
        <v>175002.1949</v>
      </c>
      <c r="I471" s="5">
        <v>3</v>
      </c>
      <c r="J471" s="7">
        <v>175111.64</v>
      </c>
      <c r="K471" s="6">
        <v>52322</v>
      </c>
      <c r="L471" s="8">
        <v>92.481232000000006</v>
      </c>
      <c r="M471" s="7">
        <v>161945.402</v>
      </c>
      <c r="N471" s="7">
        <v>175045.97330000001</v>
      </c>
      <c r="O471" s="7">
        <v>-65.666700000000006</v>
      </c>
      <c r="P471" s="7">
        <v>-13100.5713</v>
      </c>
      <c r="Q471" s="7">
        <v>437.77910000000003</v>
      </c>
      <c r="R471" s="7">
        <v>162383.18109999999</v>
      </c>
    </row>
    <row r="472" spans="1:18" ht="13.5" customHeight="1" x14ac:dyDescent="0.45">
      <c r="A472" s="4" t="s">
        <v>29</v>
      </c>
      <c r="B472" s="4" t="s">
        <v>910</v>
      </c>
      <c r="C472" s="4" t="s">
        <v>911</v>
      </c>
      <c r="D472" s="4" t="s">
        <v>27</v>
      </c>
      <c r="E472" s="4" t="s">
        <v>28</v>
      </c>
      <c r="F472" s="5">
        <v>4.9483914000000002</v>
      </c>
      <c r="G472" s="6">
        <v>42032</v>
      </c>
      <c r="H472" s="7">
        <v>369040.25900000002</v>
      </c>
      <c r="I472" s="5">
        <v>3</v>
      </c>
      <c r="J472" s="7">
        <v>358726.86200000002</v>
      </c>
      <c r="K472" s="6">
        <v>52322</v>
      </c>
      <c r="L472" s="8">
        <v>92.480451000000002</v>
      </c>
      <c r="M472" s="7">
        <v>331752.21980000002</v>
      </c>
      <c r="N472" s="7">
        <v>364970.35720000003</v>
      </c>
      <c r="O472" s="7">
        <v>6243.4952000000003</v>
      </c>
      <c r="P472" s="7">
        <v>-33218.1374</v>
      </c>
      <c r="Q472" s="7">
        <v>896.81719999999996</v>
      </c>
      <c r="R472" s="7">
        <v>332649.03700000001</v>
      </c>
    </row>
    <row r="473" spans="1:18" ht="13.5" customHeight="1" x14ac:dyDescent="0.45">
      <c r="A473" s="4" t="s">
        <v>29</v>
      </c>
      <c r="B473" s="4" t="s">
        <v>912</v>
      </c>
      <c r="C473" s="4" t="s">
        <v>913</v>
      </c>
      <c r="D473" s="4" t="s">
        <v>27</v>
      </c>
      <c r="E473" s="4" t="s">
        <v>28</v>
      </c>
      <c r="F473" s="5">
        <v>3.9359948999999999</v>
      </c>
      <c r="G473" s="6">
        <v>42360</v>
      </c>
      <c r="H473" s="7">
        <v>125580.4657</v>
      </c>
      <c r="I473" s="5">
        <v>4</v>
      </c>
      <c r="J473" s="7">
        <v>118454.677</v>
      </c>
      <c r="K473" s="6">
        <v>52322</v>
      </c>
      <c r="L473" s="8">
        <v>97.834699999999998</v>
      </c>
      <c r="M473" s="7">
        <v>115889.7779</v>
      </c>
      <c r="N473" s="7">
        <v>122703.9434</v>
      </c>
      <c r="O473" s="7">
        <v>4249.2664000000004</v>
      </c>
      <c r="P473" s="7">
        <v>-6814.1655000000001</v>
      </c>
      <c r="Q473" s="7">
        <v>394.84890000000001</v>
      </c>
      <c r="R473" s="7">
        <v>116284.6268</v>
      </c>
    </row>
    <row r="474" spans="1:18" ht="13.5" customHeight="1" x14ac:dyDescent="0.45">
      <c r="A474" s="4" t="s">
        <v>29</v>
      </c>
      <c r="B474" s="4" t="s">
        <v>908</v>
      </c>
      <c r="C474" s="4" t="s">
        <v>909</v>
      </c>
      <c r="D474" s="4" t="s">
        <v>27</v>
      </c>
      <c r="E474" s="4" t="s">
        <v>28</v>
      </c>
      <c r="F474" s="5">
        <v>4.9082249999999998</v>
      </c>
      <c r="G474" s="6">
        <v>42403</v>
      </c>
      <c r="H474" s="7">
        <v>199672.66570000001</v>
      </c>
      <c r="I474" s="5">
        <v>3</v>
      </c>
      <c r="J474" s="7">
        <v>195010.69039999999</v>
      </c>
      <c r="K474" s="6">
        <v>52322</v>
      </c>
      <c r="L474" s="8">
        <v>92.481232000000006</v>
      </c>
      <c r="M474" s="7">
        <v>180348.2886</v>
      </c>
      <c r="N474" s="7">
        <v>197927.00080000001</v>
      </c>
      <c r="O474" s="7">
        <v>2916.3103999999998</v>
      </c>
      <c r="P474" s="7">
        <v>-17578.712200000002</v>
      </c>
      <c r="Q474" s="7">
        <v>487.52670000000001</v>
      </c>
      <c r="R474" s="7">
        <v>180835.81529999999</v>
      </c>
    </row>
    <row r="475" spans="1:18" ht="13.5" customHeight="1" x14ac:dyDescent="0.45">
      <c r="A475" s="4" t="s">
        <v>29</v>
      </c>
      <c r="B475" s="4" t="s">
        <v>914</v>
      </c>
      <c r="C475" s="4" t="s">
        <v>915</v>
      </c>
      <c r="D475" s="4" t="s">
        <v>27</v>
      </c>
      <c r="E475" s="4" t="s">
        <v>28</v>
      </c>
      <c r="F475" s="5">
        <v>4.9129066000000003</v>
      </c>
      <c r="G475" s="6">
        <v>42355</v>
      </c>
      <c r="H475" s="7">
        <v>389677.81099999999</v>
      </c>
      <c r="I475" s="5">
        <v>3</v>
      </c>
      <c r="J475" s="7">
        <v>389160.95770000003</v>
      </c>
      <c r="K475" s="6">
        <v>52322</v>
      </c>
      <c r="L475" s="8">
        <v>93.226073999999997</v>
      </c>
      <c r="M475" s="7">
        <v>362799.48210000002</v>
      </c>
      <c r="N475" s="7">
        <v>389483.31479999999</v>
      </c>
      <c r="O475" s="7">
        <v>322.3571</v>
      </c>
      <c r="P475" s="7">
        <v>-26683.832699999999</v>
      </c>
      <c r="Q475" s="7">
        <v>972.90239999999994</v>
      </c>
      <c r="R475" s="7">
        <v>363772.38449999999</v>
      </c>
    </row>
    <row r="476" spans="1:18" ht="13.5" customHeight="1" x14ac:dyDescent="0.45">
      <c r="A476" s="4" t="s">
        <v>29</v>
      </c>
      <c r="B476" s="4" t="s">
        <v>916</v>
      </c>
      <c r="C476" s="4" t="s">
        <v>917</v>
      </c>
      <c r="D476" s="4" t="s">
        <v>27</v>
      </c>
      <c r="E476" s="4" t="s">
        <v>28</v>
      </c>
      <c r="F476" s="5">
        <v>5.2086059999999996</v>
      </c>
      <c r="G476" s="6">
        <v>43782</v>
      </c>
      <c r="H476" s="7">
        <v>282371.15720000002</v>
      </c>
      <c r="I476" s="5">
        <v>3.5</v>
      </c>
      <c r="J476" s="7">
        <v>272822.375</v>
      </c>
      <c r="K476" s="6">
        <v>52322</v>
      </c>
      <c r="L476" s="8">
        <v>93.615694000000005</v>
      </c>
      <c r="M476" s="7">
        <v>255404.55970000001</v>
      </c>
      <c r="N476" s="7">
        <v>279795.924</v>
      </c>
      <c r="O476" s="7">
        <v>6973.549</v>
      </c>
      <c r="P476" s="7">
        <v>-24391.364300000001</v>
      </c>
      <c r="Q476" s="7">
        <v>795.7319</v>
      </c>
      <c r="R476" s="7">
        <v>256200.2916</v>
      </c>
    </row>
    <row r="477" spans="1:18" ht="13.5" customHeight="1" x14ac:dyDescent="0.45">
      <c r="A477" s="4" t="s">
        <v>29</v>
      </c>
      <c r="B477" s="4" t="s">
        <v>918</v>
      </c>
      <c r="C477" s="4" t="s">
        <v>919</v>
      </c>
      <c r="D477" s="4" t="s">
        <v>27</v>
      </c>
      <c r="E477" s="4" t="s">
        <v>28</v>
      </c>
      <c r="F477" s="5">
        <v>5.2161400000000002</v>
      </c>
      <c r="G477" s="6">
        <v>42754</v>
      </c>
      <c r="H477" s="7">
        <v>607213.31099999999</v>
      </c>
      <c r="I477" s="5">
        <v>2.5</v>
      </c>
      <c r="J477" s="7">
        <v>633338.52399999998</v>
      </c>
      <c r="K477" s="6">
        <v>52322</v>
      </c>
      <c r="L477" s="8">
        <v>89.944241000000005</v>
      </c>
      <c r="M477" s="7">
        <v>569651.52839999995</v>
      </c>
      <c r="N477" s="7">
        <v>616538.25760000001</v>
      </c>
      <c r="O477" s="7">
        <v>-16800.2664</v>
      </c>
      <c r="P477" s="7">
        <v>-46886.729200000002</v>
      </c>
      <c r="Q477" s="7">
        <v>1319.4553000000001</v>
      </c>
      <c r="R477" s="7">
        <v>570970.98369999998</v>
      </c>
    </row>
    <row r="478" spans="1:18" ht="13.5" customHeight="1" x14ac:dyDescent="0.45">
      <c r="A478" s="4" t="s">
        <v>29</v>
      </c>
      <c r="B478" s="4" t="s">
        <v>920</v>
      </c>
      <c r="C478" s="4" t="s">
        <v>921</v>
      </c>
      <c r="D478" s="4" t="s">
        <v>27</v>
      </c>
      <c r="E478" s="4" t="s">
        <v>28</v>
      </c>
      <c r="F478" s="5">
        <v>4.8701559999999997</v>
      </c>
      <c r="G478" s="6">
        <v>41948</v>
      </c>
      <c r="H478" s="7">
        <v>737444.82380000001</v>
      </c>
      <c r="I478" s="5">
        <v>3</v>
      </c>
      <c r="J478" s="7">
        <v>738425.54550000001</v>
      </c>
      <c r="K478" s="6">
        <v>52352</v>
      </c>
      <c r="L478" s="8">
        <v>92.480771000000004</v>
      </c>
      <c r="M478" s="7">
        <v>682901.63780000003</v>
      </c>
      <c r="N478" s="7">
        <v>737842.01300000004</v>
      </c>
      <c r="O478" s="7">
        <v>-583.53250000000003</v>
      </c>
      <c r="P478" s="7">
        <v>-54940.375200000002</v>
      </c>
      <c r="Q478" s="7">
        <v>1846.0639000000001</v>
      </c>
      <c r="R478" s="7">
        <v>684747.70169999998</v>
      </c>
    </row>
    <row r="479" spans="1:18" ht="13.5" customHeight="1" x14ac:dyDescent="0.45">
      <c r="A479" s="4" t="s">
        <v>29</v>
      </c>
      <c r="B479" s="4" t="s">
        <v>922</v>
      </c>
      <c r="C479" s="4" t="s">
        <v>923</v>
      </c>
      <c r="D479" s="4" t="s">
        <v>27</v>
      </c>
      <c r="E479" s="4" t="s">
        <v>28</v>
      </c>
      <c r="F479" s="5">
        <v>4.6563049999999997</v>
      </c>
      <c r="G479" s="6">
        <v>41450</v>
      </c>
      <c r="H479" s="7">
        <v>195605.35339999999</v>
      </c>
      <c r="I479" s="5">
        <v>3.5</v>
      </c>
      <c r="J479" s="7">
        <v>194912.5</v>
      </c>
      <c r="K479" s="6">
        <v>52383</v>
      </c>
      <c r="L479" s="8">
        <v>95.461004000000003</v>
      </c>
      <c r="M479" s="7">
        <v>186065.42939999999</v>
      </c>
      <c r="N479" s="7">
        <v>195297.44</v>
      </c>
      <c r="O479" s="7">
        <v>384.94</v>
      </c>
      <c r="P479" s="7">
        <v>-9232.0105999999996</v>
      </c>
      <c r="Q479" s="7">
        <v>568.49480000000005</v>
      </c>
      <c r="R479" s="7">
        <v>186633.92420000001</v>
      </c>
    </row>
    <row r="480" spans="1:18" ht="13.5" customHeight="1" x14ac:dyDescent="0.45">
      <c r="A480" s="4" t="s">
        <v>29</v>
      </c>
      <c r="B480" s="4" t="s">
        <v>924</v>
      </c>
      <c r="C480" s="4" t="s">
        <v>925</v>
      </c>
      <c r="D480" s="4" t="s">
        <v>27</v>
      </c>
      <c r="E480" s="4" t="s">
        <v>28</v>
      </c>
      <c r="F480" s="5">
        <v>4.1156005999999996</v>
      </c>
      <c r="G480" s="6">
        <v>41614</v>
      </c>
      <c r="H480" s="7">
        <v>264779.0528</v>
      </c>
      <c r="I480" s="5">
        <v>4</v>
      </c>
      <c r="J480" s="7">
        <v>255593.65539999999</v>
      </c>
      <c r="K480" s="6">
        <v>52383</v>
      </c>
      <c r="L480" s="8">
        <v>98.514521999999999</v>
      </c>
      <c r="M480" s="7">
        <v>251796.86790000001</v>
      </c>
      <c r="N480" s="7">
        <v>260972.90169999999</v>
      </c>
      <c r="O480" s="7">
        <v>5379.2462999999998</v>
      </c>
      <c r="P480" s="7">
        <v>-9176.0337999999992</v>
      </c>
      <c r="Q480" s="7">
        <v>851.97889999999995</v>
      </c>
      <c r="R480" s="7">
        <v>252648.8468</v>
      </c>
    </row>
    <row r="481" spans="1:18" ht="13.5" customHeight="1" x14ac:dyDescent="0.45">
      <c r="A481" s="4" t="s">
        <v>29</v>
      </c>
      <c r="B481" s="4" t="s">
        <v>926</v>
      </c>
      <c r="C481" s="4" t="s">
        <v>927</v>
      </c>
      <c r="D481" s="4" t="s">
        <v>27</v>
      </c>
      <c r="E481" s="4" t="s">
        <v>28</v>
      </c>
      <c r="F481" s="5">
        <v>4.7845053999999996</v>
      </c>
      <c r="G481" s="6">
        <v>41838</v>
      </c>
      <c r="H481" s="7">
        <v>267486.20140000002</v>
      </c>
      <c r="I481" s="5">
        <v>3.5</v>
      </c>
      <c r="J481" s="7">
        <v>260366.79680000001</v>
      </c>
      <c r="K481" s="6">
        <v>52383</v>
      </c>
      <c r="L481" s="8">
        <v>95.664506000000003</v>
      </c>
      <c r="M481" s="7">
        <v>249078.60990000001</v>
      </c>
      <c r="N481" s="7">
        <v>264591.83870000002</v>
      </c>
      <c r="O481" s="7">
        <v>4225.0419000000002</v>
      </c>
      <c r="P481" s="7">
        <v>-15513.228800000001</v>
      </c>
      <c r="Q481" s="7">
        <v>759.40319999999997</v>
      </c>
      <c r="R481" s="7">
        <v>249838.01310000001</v>
      </c>
    </row>
    <row r="482" spans="1:18" ht="13.5" customHeight="1" x14ac:dyDescent="0.45">
      <c r="A482" s="4" t="s">
        <v>29</v>
      </c>
      <c r="B482" s="4" t="s">
        <v>928</v>
      </c>
      <c r="C482" s="4" t="s">
        <v>929</v>
      </c>
      <c r="D482" s="4" t="s">
        <v>27</v>
      </c>
      <c r="E482" s="4" t="s">
        <v>28</v>
      </c>
      <c r="F482" s="5">
        <v>4.798527</v>
      </c>
      <c r="G482" s="6">
        <v>42305</v>
      </c>
      <c r="H482" s="7">
        <v>700898.71219999995</v>
      </c>
      <c r="I482" s="5">
        <v>3.5</v>
      </c>
      <c r="J482" s="7">
        <v>669209.43000000005</v>
      </c>
      <c r="K482" s="6">
        <v>52383</v>
      </c>
      <c r="L482" s="8">
        <v>95.964034999999996</v>
      </c>
      <c r="M482" s="7">
        <v>642200.37159999995</v>
      </c>
      <c r="N482" s="7">
        <v>688960.88159999996</v>
      </c>
      <c r="O482" s="7">
        <v>19751.4516</v>
      </c>
      <c r="P482" s="7">
        <v>-46760.51</v>
      </c>
      <c r="Q482" s="7">
        <v>1951.8607999999999</v>
      </c>
      <c r="R482" s="7">
        <v>644152.23239999998</v>
      </c>
    </row>
    <row r="483" spans="1:18" ht="13.5" customHeight="1" x14ac:dyDescent="0.45">
      <c r="A483" s="4" t="s">
        <v>29</v>
      </c>
      <c r="B483" s="4" t="s">
        <v>930</v>
      </c>
      <c r="C483" s="4" t="s">
        <v>931</v>
      </c>
      <c r="D483" s="4" t="s">
        <v>27</v>
      </c>
      <c r="E483" s="4" t="s">
        <v>28</v>
      </c>
      <c r="F483" s="5">
        <v>4.7305126</v>
      </c>
      <c r="G483" s="6">
        <v>42389</v>
      </c>
      <c r="H483" s="7">
        <v>482651.40590000001</v>
      </c>
      <c r="I483" s="5">
        <v>3.5</v>
      </c>
      <c r="J483" s="7">
        <v>460902.56589999999</v>
      </c>
      <c r="K483" s="6">
        <v>52383</v>
      </c>
      <c r="L483" s="8">
        <v>95.864566999999994</v>
      </c>
      <c r="M483" s="7">
        <v>441842.24910000002</v>
      </c>
      <c r="N483" s="7">
        <v>474507.60649999999</v>
      </c>
      <c r="O483" s="7">
        <v>13605.0406</v>
      </c>
      <c r="P483" s="7">
        <v>-32665.357400000001</v>
      </c>
      <c r="Q483" s="7">
        <v>1344.2991999999999</v>
      </c>
      <c r="R483" s="7">
        <v>443186.54830000002</v>
      </c>
    </row>
    <row r="484" spans="1:18" ht="13.5" customHeight="1" x14ac:dyDescent="0.45">
      <c r="A484" s="4" t="s">
        <v>29</v>
      </c>
      <c r="B484" s="4" t="s">
        <v>932</v>
      </c>
      <c r="C484" s="4" t="s">
        <v>933</v>
      </c>
      <c r="D484" s="4" t="s">
        <v>27</v>
      </c>
      <c r="E484" s="4" t="s">
        <v>28</v>
      </c>
      <c r="F484" s="5">
        <v>4.7645745000000002</v>
      </c>
      <c r="G484" s="6">
        <v>41603</v>
      </c>
      <c r="H484" s="7">
        <v>356444.86969999998</v>
      </c>
      <c r="I484" s="5">
        <v>3.5</v>
      </c>
      <c r="J484" s="7">
        <v>351772.88660000003</v>
      </c>
      <c r="K484" s="6">
        <v>52413</v>
      </c>
      <c r="L484" s="8">
        <v>95.464023999999995</v>
      </c>
      <c r="M484" s="7">
        <v>335816.55239999999</v>
      </c>
      <c r="N484" s="7">
        <v>354458.07789999997</v>
      </c>
      <c r="O484" s="7">
        <v>2685.1913</v>
      </c>
      <c r="P484" s="7">
        <v>-18641.5255</v>
      </c>
      <c r="Q484" s="7">
        <v>1026.0043000000001</v>
      </c>
      <c r="R484" s="7">
        <v>336842.55670000002</v>
      </c>
    </row>
    <row r="485" spans="1:18" ht="13.5" customHeight="1" x14ac:dyDescent="0.45">
      <c r="A485" s="4" t="s">
        <v>29</v>
      </c>
      <c r="B485" s="4" t="s">
        <v>934</v>
      </c>
      <c r="C485" s="4" t="s">
        <v>935</v>
      </c>
      <c r="D485" s="4" t="s">
        <v>27</v>
      </c>
      <c r="E485" s="4" t="s">
        <v>28</v>
      </c>
      <c r="F485" s="5">
        <v>4.8068833</v>
      </c>
      <c r="G485" s="6">
        <v>42403</v>
      </c>
      <c r="H485" s="7">
        <v>161680.26850000001</v>
      </c>
      <c r="I485" s="5">
        <v>3.5</v>
      </c>
      <c r="J485" s="7">
        <v>154245.1697</v>
      </c>
      <c r="K485" s="6">
        <v>52413</v>
      </c>
      <c r="L485" s="8">
        <v>95.380100999999996</v>
      </c>
      <c r="M485" s="7">
        <v>147119.19880000001</v>
      </c>
      <c r="N485" s="7">
        <v>158922.29459999999</v>
      </c>
      <c r="O485" s="7">
        <v>4677.1248999999998</v>
      </c>
      <c r="P485" s="7">
        <v>-11803.095799999999</v>
      </c>
      <c r="Q485" s="7">
        <v>449.88170000000002</v>
      </c>
      <c r="R485" s="7">
        <v>147569.08050000001</v>
      </c>
    </row>
    <row r="486" spans="1:18" ht="13.5" customHeight="1" x14ac:dyDescent="0.45">
      <c r="A486" s="4" t="s">
        <v>29</v>
      </c>
      <c r="B486" s="4" t="s">
        <v>936</v>
      </c>
      <c r="C486" s="4" t="s">
        <v>937</v>
      </c>
      <c r="D486" s="4" t="s">
        <v>27</v>
      </c>
      <c r="E486" s="4" t="s">
        <v>28</v>
      </c>
      <c r="F486" s="5">
        <v>4.8664721999999996</v>
      </c>
      <c r="G486" s="6">
        <v>42424</v>
      </c>
      <c r="H486" s="7">
        <v>281132.1384</v>
      </c>
      <c r="I486" s="5">
        <v>3.5</v>
      </c>
      <c r="J486" s="7">
        <v>267705.05699999997</v>
      </c>
      <c r="K486" s="6">
        <v>52413</v>
      </c>
      <c r="L486" s="8">
        <v>95.551925999999995</v>
      </c>
      <c r="M486" s="7">
        <v>255797.33799999999</v>
      </c>
      <c r="N486" s="7">
        <v>276196.71230000001</v>
      </c>
      <c r="O486" s="7">
        <v>8491.6553000000004</v>
      </c>
      <c r="P486" s="7">
        <v>-20399.374299999999</v>
      </c>
      <c r="Q486" s="7">
        <v>780.80640000000005</v>
      </c>
      <c r="R486" s="7">
        <v>256578.14439999999</v>
      </c>
    </row>
    <row r="487" spans="1:18" ht="13.5" customHeight="1" x14ac:dyDescent="0.45">
      <c r="A487" s="4" t="s">
        <v>29</v>
      </c>
      <c r="B487" s="4" t="s">
        <v>938</v>
      </c>
      <c r="C487" s="4" t="s">
        <v>939</v>
      </c>
      <c r="D487" s="4" t="s">
        <v>27</v>
      </c>
      <c r="E487" s="4" t="s">
        <v>28</v>
      </c>
      <c r="F487" s="5">
        <v>3.7926980000000001</v>
      </c>
      <c r="G487" s="6">
        <v>41960</v>
      </c>
      <c r="H487" s="7">
        <v>497988.28629999998</v>
      </c>
      <c r="I487" s="5">
        <v>4</v>
      </c>
      <c r="J487" s="7">
        <v>466294.815</v>
      </c>
      <c r="K487" s="6">
        <v>52413</v>
      </c>
      <c r="L487" s="8">
        <v>99.349170000000001</v>
      </c>
      <c r="M487" s="7">
        <v>463260.02850000001</v>
      </c>
      <c r="N487" s="7">
        <v>484259.84539999999</v>
      </c>
      <c r="O487" s="7">
        <v>17965.0304</v>
      </c>
      <c r="P487" s="7">
        <v>-20999.816900000002</v>
      </c>
      <c r="Q487" s="7">
        <v>1554.316</v>
      </c>
      <c r="R487" s="7">
        <v>464814.34450000001</v>
      </c>
    </row>
    <row r="488" spans="1:18" ht="13.5" customHeight="1" x14ac:dyDescent="0.45">
      <c r="A488" s="4" t="s">
        <v>29</v>
      </c>
      <c r="B488" s="4" t="s">
        <v>940</v>
      </c>
      <c r="C488" s="4" t="s">
        <v>941</v>
      </c>
      <c r="D488" s="4" t="s">
        <v>27</v>
      </c>
      <c r="E488" s="4" t="s">
        <v>28</v>
      </c>
      <c r="F488" s="5">
        <v>4.9246749999999997</v>
      </c>
      <c r="G488" s="6">
        <v>41690</v>
      </c>
      <c r="H488" s="7">
        <v>170140.62640000001</v>
      </c>
      <c r="I488" s="5">
        <v>3</v>
      </c>
      <c r="J488" s="7">
        <v>176999.35070000001</v>
      </c>
      <c r="K488" s="6">
        <v>52413</v>
      </c>
      <c r="L488" s="8">
        <v>92.836186999999995</v>
      </c>
      <c r="M488" s="7">
        <v>164319.448</v>
      </c>
      <c r="N488" s="7">
        <v>172986.81229999999</v>
      </c>
      <c r="O488" s="7">
        <v>-4012.5383999999999</v>
      </c>
      <c r="P488" s="7">
        <v>-8667.3642999999993</v>
      </c>
      <c r="Q488" s="7">
        <v>442.4984</v>
      </c>
      <c r="R488" s="7">
        <v>164761.94639999999</v>
      </c>
    </row>
    <row r="489" spans="1:18" ht="13.5" customHeight="1" x14ac:dyDescent="0.45">
      <c r="A489" s="4" t="s">
        <v>29</v>
      </c>
      <c r="B489" s="4" t="s">
        <v>942</v>
      </c>
      <c r="C489" s="4" t="s">
        <v>943</v>
      </c>
      <c r="D489" s="4" t="s">
        <v>27</v>
      </c>
      <c r="E489" s="4" t="s">
        <v>28</v>
      </c>
      <c r="F489" s="5">
        <v>4.0766590000000003</v>
      </c>
      <c r="G489" s="6">
        <v>41690</v>
      </c>
      <c r="H489" s="7">
        <v>238620.59539999999</v>
      </c>
      <c r="I489" s="5">
        <v>4</v>
      </c>
      <c r="J489" s="7">
        <v>229305.07670000001</v>
      </c>
      <c r="K489" s="6">
        <v>52413</v>
      </c>
      <c r="L489" s="8">
        <v>98.513022000000007</v>
      </c>
      <c r="M489" s="7">
        <v>225895.36079999999</v>
      </c>
      <c r="N489" s="7">
        <v>234732.34280000001</v>
      </c>
      <c r="O489" s="7">
        <v>5427.2660999999998</v>
      </c>
      <c r="P489" s="7">
        <v>-8836.982</v>
      </c>
      <c r="Q489" s="7">
        <v>764.35029999999995</v>
      </c>
      <c r="R489" s="7">
        <v>226659.71109999999</v>
      </c>
    </row>
    <row r="490" spans="1:18" ht="13.5" customHeight="1" x14ac:dyDescent="0.45">
      <c r="A490" s="4" t="s">
        <v>29</v>
      </c>
      <c r="B490" s="4" t="s">
        <v>944</v>
      </c>
      <c r="C490" s="4" t="s">
        <v>945</v>
      </c>
      <c r="D490" s="4" t="s">
        <v>27</v>
      </c>
      <c r="E490" s="4" t="s">
        <v>28</v>
      </c>
      <c r="F490" s="5">
        <v>4.8678150000000002</v>
      </c>
      <c r="G490" s="6">
        <v>41842</v>
      </c>
      <c r="H490" s="7">
        <v>208922.88750000001</v>
      </c>
      <c r="I490" s="5">
        <v>3</v>
      </c>
      <c r="J490" s="7">
        <v>212079.22279999999</v>
      </c>
      <c r="K490" s="6">
        <v>52413</v>
      </c>
      <c r="L490" s="8">
        <v>92.838770999999994</v>
      </c>
      <c r="M490" s="7">
        <v>196891.74419999999</v>
      </c>
      <c r="N490" s="7">
        <v>210197.6128</v>
      </c>
      <c r="O490" s="7">
        <v>-1881.61</v>
      </c>
      <c r="P490" s="7">
        <v>-13305.8686</v>
      </c>
      <c r="Q490" s="7">
        <v>530.19809999999995</v>
      </c>
      <c r="R490" s="7">
        <v>197421.9423</v>
      </c>
    </row>
    <row r="491" spans="1:18" ht="13.5" customHeight="1" x14ac:dyDescent="0.45">
      <c r="A491" s="4" t="s">
        <v>29</v>
      </c>
      <c r="B491" s="4" t="s">
        <v>946</v>
      </c>
      <c r="C491" s="4" t="s">
        <v>947</v>
      </c>
      <c r="D491" s="4" t="s">
        <v>27</v>
      </c>
      <c r="E491" s="4" t="s">
        <v>28</v>
      </c>
      <c r="F491" s="5">
        <v>4.0384589999999996</v>
      </c>
      <c r="G491" s="6">
        <v>41680</v>
      </c>
      <c r="H491" s="7">
        <v>103664.2539</v>
      </c>
      <c r="I491" s="5">
        <v>4</v>
      </c>
      <c r="J491" s="7">
        <v>98727.860400000005</v>
      </c>
      <c r="K491" s="6">
        <v>52444</v>
      </c>
      <c r="L491" s="8">
        <v>97.469054</v>
      </c>
      <c r="M491" s="7">
        <v>96229.111600000004</v>
      </c>
      <c r="N491" s="7">
        <v>101647.7145</v>
      </c>
      <c r="O491" s="7">
        <v>2919.8541</v>
      </c>
      <c r="P491" s="7">
        <v>-5418.6028999999999</v>
      </c>
      <c r="Q491" s="7">
        <v>329.09289999999999</v>
      </c>
      <c r="R491" s="7">
        <v>96558.204500000007</v>
      </c>
    </row>
    <row r="492" spans="1:18" ht="13.5" customHeight="1" x14ac:dyDescent="0.45">
      <c r="A492" s="4" t="s">
        <v>29</v>
      </c>
      <c r="B492" s="4" t="s">
        <v>948</v>
      </c>
      <c r="C492" s="4" t="s">
        <v>949</v>
      </c>
      <c r="D492" s="4" t="s">
        <v>27</v>
      </c>
      <c r="E492" s="4" t="s">
        <v>28</v>
      </c>
      <c r="F492" s="5">
        <v>4.5914479999999998</v>
      </c>
      <c r="G492" s="6">
        <v>41978</v>
      </c>
      <c r="H492" s="7">
        <v>135464.7917</v>
      </c>
      <c r="I492" s="5">
        <v>3.5</v>
      </c>
      <c r="J492" s="7">
        <v>130765.41</v>
      </c>
      <c r="K492" s="6">
        <v>52444</v>
      </c>
      <c r="L492" s="8">
        <v>95.335258999999994</v>
      </c>
      <c r="M492" s="7">
        <v>124665.5423</v>
      </c>
      <c r="N492" s="7">
        <v>130765.4102</v>
      </c>
      <c r="O492" s="7">
        <v>2.0000000000000001E-4</v>
      </c>
      <c r="P492" s="7">
        <v>-6099.8679000000002</v>
      </c>
      <c r="Q492" s="7">
        <v>381.39909999999998</v>
      </c>
      <c r="R492" s="7">
        <v>125046.9414</v>
      </c>
    </row>
    <row r="493" spans="1:18" ht="13.5" customHeight="1" x14ac:dyDescent="0.45">
      <c r="A493" s="4" t="s">
        <v>29</v>
      </c>
      <c r="B493" s="4" t="s">
        <v>950</v>
      </c>
      <c r="C493" s="4" t="s">
        <v>951</v>
      </c>
      <c r="D493" s="4" t="s">
        <v>27</v>
      </c>
      <c r="E493" s="4" t="s">
        <v>28</v>
      </c>
      <c r="F493" s="5">
        <v>4.9295039999999997</v>
      </c>
      <c r="G493" s="6">
        <v>42390</v>
      </c>
      <c r="H493" s="7">
        <v>379699.82740000001</v>
      </c>
      <c r="I493" s="5">
        <v>3</v>
      </c>
      <c r="J493" s="7">
        <v>373743.29300000001</v>
      </c>
      <c r="K493" s="6">
        <v>52475</v>
      </c>
      <c r="L493" s="8">
        <v>92.466337999999993</v>
      </c>
      <c r="M493" s="7">
        <v>345586.73680000001</v>
      </c>
      <c r="N493" s="7">
        <v>377462.5184</v>
      </c>
      <c r="O493" s="7">
        <v>3719.2253999999998</v>
      </c>
      <c r="P493" s="7">
        <v>-31875.781599999998</v>
      </c>
      <c r="Q493" s="7">
        <v>934.35820000000001</v>
      </c>
      <c r="R493" s="7">
        <v>346521.09499999997</v>
      </c>
    </row>
    <row r="494" spans="1:18" ht="13.5" customHeight="1" x14ac:dyDescent="0.45">
      <c r="A494" s="4" t="s">
        <v>29</v>
      </c>
      <c r="B494" s="4" t="s">
        <v>952</v>
      </c>
      <c r="C494" s="4" t="s">
        <v>953</v>
      </c>
      <c r="D494" s="4" t="s">
        <v>27</v>
      </c>
      <c r="E494" s="4" t="s">
        <v>28</v>
      </c>
      <c r="F494" s="5">
        <v>4.2247640000000004</v>
      </c>
      <c r="G494" s="6">
        <v>42870</v>
      </c>
      <c r="H494" s="7">
        <v>216139.4117</v>
      </c>
      <c r="I494" s="5">
        <v>4</v>
      </c>
      <c r="J494" s="7">
        <v>204750.18299999999</v>
      </c>
      <c r="K494" s="6">
        <v>52475</v>
      </c>
      <c r="L494" s="8">
        <v>96.735455999999999</v>
      </c>
      <c r="M494" s="7">
        <v>198066.0232</v>
      </c>
      <c r="N494" s="7">
        <v>212292.6146</v>
      </c>
      <c r="O494" s="7">
        <v>7542.4315999999999</v>
      </c>
      <c r="P494" s="7">
        <v>-14226.591399999999</v>
      </c>
      <c r="Q494" s="7">
        <v>682.50059999999996</v>
      </c>
      <c r="R494" s="7">
        <v>198748.5238</v>
      </c>
    </row>
    <row r="495" spans="1:18" ht="13.5" customHeight="1" x14ac:dyDescent="0.45">
      <c r="A495" s="4" t="s">
        <v>29</v>
      </c>
      <c r="B495" s="4" t="s">
        <v>954</v>
      </c>
      <c r="C495" s="4" t="s">
        <v>955</v>
      </c>
      <c r="D495" s="4" t="s">
        <v>27</v>
      </c>
      <c r="E495" s="4" t="s">
        <v>28</v>
      </c>
      <c r="F495" s="5">
        <v>5.5618800000000004</v>
      </c>
      <c r="G495" s="6">
        <v>41579</v>
      </c>
      <c r="H495" s="7">
        <v>323261.16269999999</v>
      </c>
      <c r="I495" s="5">
        <v>4</v>
      </c>
      <c r="J495" s="7">
        <v>309433.36</v>
      </c>
      <c r="K495" s="6">
        <v>52475</v>
      </c>
      <c r="L495" s="8">
        <v>98.378535999999997</v>
      </c>
      <c r="M495" s="7">
        <v>304416.00949999999</v>
      </c>
      <c r="N495" s="7">
        <v>317510.20929999999</v>
      </c>
      <c r="O495" s="7">
        <v>8076.8492999999999</v>
      </c>
      <c r="P495" s="7">
        <v>-13094.1998</v>
      </c>
      <c r="Q495" s="7">
        <v>1031.4445000000001</v>
      </c>
      <c r="R495" s="7">
        <v>305447.45400000003</v>
      </c>
    </row>
    <row r="496" spans="1:18" ht="13.5" customHeight="1" x14ac:dyDescent="0.45">
      <c r="A496" s="4" t="s">
        <v>29</v>
      </c>
      <c r="B496" s="4" t="s">
        <v>956</v>
      </c>
      <c r="C496" s="4" t="s">
        <v>957</v>
      </c>
      <c r="D496" s="4" t="s">
        <v>27</v>
      </c>
      <c r="E496" s="4" t="s">
        <v>28</v>
      </c>
      <c r="F496" s="5">
        <v>4.0801619999999996</v>
      </c>
      <c r="G496" s="6">
        <v>41978</v>
      </c>
      <c r="H496" s="7">
        <v>120928.8714</v>
      </c>
      <c r="I496" s="5">
        <v>4</v>
      </c>
      <c r="J496" s="7">
        <v>113514.9281</v>
      </c>
      <c r="K496" s="6">
        <v>52505</v>
      </c>
      <c r="L496" s="8">
        <v>98.186858999999998</v>
      </c>
      <c r="M496" s="7">
        <v>111456.742</v>
      </c>
      <c r="N496" s="7">
        <v>118018.4984</v>
      </c>
      <c r="O496" s="7">
        <v>4503.5703000000003</v>
      </c>
      <c r="P496" s="7">
        <v>-6561.7564000000002</v>
      </c>
      <c r="Q496" s="7">
        <v>378.38310000000001</v>
      </c>
      <c r="R496" s="7">
        <v>111835.1251</v>
      </c>
    </row>
    <row r="497" spans="1:18" ht="13.5" customHeight="1" x14ac:dyDescent="0.45">
      <c r="A497" s="4" t="s">
        <v>29</v>
      </c>
      <c r="B497" s="4" t="s">
        <v>958</v>
      </c>
      <c r="C497" s="4" t="s">
        <v>959</v>
      </c>
      <c r="D497" s="4" t="s">
        <v>27</v>
      </c>
      <c r="E497" s="4" t="s">
        <v>28</v>
      </c>
      <c r="F497" s="5">
        <v>5.9967455999999997</v>
      </c>
      <c r="G497" s="6">
        <v>41565</v>
      </c>
      <c r="H497" s="7">
        <v>539361.7023</v>
      </c>
      <c r="I497" s="5">
        <v>4</v>
      </c>
      <c r="J497" s="7">
        <v>516908.49</v>
      </c>
      <c r="K497" s="6">
        <v>52505</v>
      </c>
      <c r="L497" s="8">
        <v>98.378557999999998</v>
      </c>
      <c r="M497" s="7">
        <v>508527.11859999999</v>
      </c>
      <c r="N497" s="7">
        <v>529996.40469999996</v>
      </c>
      <c r="O497" s="7">
        <v>13087.914699999999</v>
      </c>
      <c r="P497" s="7">
        <v>-21469.286100000001</v>
      </c>
      <c r="Q497" s="7">
        <v>1723.0282999999999</v>
      </c>
      <c r="R497" s="7">
        <v>510250.14689999999</v>
      </c>
    </row>
    <row r="498" spans="1:18" ht="13.5" customHeight="1" x14ac:dyDescent="0.45">
      <c r="A498" s="4" t="s">
        <v>29</v>
      </c>
      <c r="B498" s="4" t="s">
        <v>960</v>
      </c>
      <c r="C498" s="4" t="s">
        <v>961</v>
      </c>
      <c r="D498" s="4" t="s">
        <v>27</v>
      </c>
      <c r="E498" s="4" t="s">
        <v>28</v>
      </c>
      <c r="F498" s="5">
        <v>4.8721246999999996</v>
      </c>
      <c r="G498" s="6">
        <v>41585</v>
      </c>
      <c r="H498" s="7">
        <v>546003.28559999994</v>
      </c>
      <c r="I498" s="5">
        <v>3.5</v>
      </c>
      <c r="J498" s="7">
        <v>537024.9</v>
      </c>
      <c r="K498" s="6">
        <v>52505</v>
      </c>
      <c r="L498" s="8">
        <v>94.810449000000006</v>
      </c>
      <c r="M498" s="7">
        <v>509155.71889999998</v>
      </c>
      <c r="N498" s="7">
        <v>542311.16989999998</v>
      </c>
      <c r="O498" s="7">
        <v>5286.2699000000002</v>
      </c>
      <c r="P498" s="7">
        <v>-33155.451000000001</v>
      </c>
      <c r="Q498" s="7">
        <v>1566.3226</v>
      </c>
      <c r="R498" s="7">
        <v>510722.04149999999</v>
      </c>
    </row>
    <row r="499" spans="1:18" ht="13.5" customHeight="1" x14ac:dyDescent="0.45">
      <c r="A499" s="4" t="s">
        <v>29</v>
      </c>
      <c r="B499" s="4" t="s">
        <v>962</v>
      </c>
      <c r="C499" s="4" t="s">
        <v>963</v>
      </c>
      <c r="D499" s="4" t="s">
        <v>27</v>
      </c>
      <c r="E499" s="4" t="s">
        <v>28</v>
      </c>
      <c r="F499" s="5">
        <v>5.7590054999999998</v>
      </c>
      <c r="G499" s="6">
        <v>41579</v>
      </c>
      <c r="H499" s="7">
        <v>578116.63459999999</v>
      </c>
      <c r="I499" s="5">
        <v>4</v>
      </c>
      <c r="J499" s="7">
        <v>553469.92680000002</v>
      </c>
      <c r="K499" s="6">
        <v>52536</v>
      </c>
      <c r="L499" s="8">
        <v>98.378463999999994</v>
      </c>
      <c r="M499" s="7">
        <v>544495.21169999999</v>
      </c>
      <c r="N499" s="7">
        <v>567836.42379999999</v>
      </c>
      <c r="O499" s="7">
        <v>14366.496999999999</v>
      </c>
      <c r="P499" s="7">
        <v>-23341.212100000001</v>
      </c>
      <c r="Q499" s="7">
        <v>1844.8997999999999</v>
      </c>
      <c r="R499" s="7">
        <v>546340.1115</v>
      </c>
    </row>
    <row r="500" spans="1:18" ht="13.5" customHeight="1" x14ac:dyDescent="0.45">
      <c r="A500" s="4" t="s">
        <v>29</v>
      </c>
      <c r="B500" s="4" t="s">
        <v>964</v>
      </c>
      <c r="C500" s="4" t="s">
        <v>965</v>
      </c>
      <c r="D500" s="4" t="s">
        <v>27</v>
      </c>
      <c r="E500" s="4" t="s">
        <v>28</v>
      </c>
      <c r="F500" s="5">
        <v>4.170814</v>
      </c>
      <c r="G500" s="6">
        <v>43027</v>
      </c>
      <c r="H500" s="7">
        <v>406421.86660000001</v>
      </c>
      <c r="I500" s="5">
        <v>4</v>
      </c>
      <c r="J500" s="7">
        <v>385291.06</v>
      </c>
      <c r="K500" s="6">
        <v>52536</v>
      </c>
      <c r="L500" s="8">
        <v>98.104051999999996</v>
      </c>
      <c r="M500" s="7">
        <v>377986.14189999999</v>
      </c>
      <c r="N500" s="7">
        <v>399600.9327</v>
      </c>
      <c r="O500" s="7">
        <v>14309.8727</v>
      </c>
      <c r="P500" s="7">
        <v>-21614.790799999999</v>
      </c>
      <c r="Q500" s="7">
        <v>1284.3035</v>
      </c>
      <c r="R500" s="7">
        <v>379270.44540000003</v>
      </c>
    </row>
    <row r="501" spans="1:18" ht="13.5" customHeight="1" x14ac:dyDescent="0.45">
      <c r="A501" s="4" t="s">
        <v>29</v>
      </c>
      <c r="B501" s="4" t="s">
        <v>966</v>
      </c>
      <c r="C501" s="4" t="s">
        <v>967</v>
      </c>
      <c r="D501" s="4" t="s">
        <v>27</v>
      </c>
      <c r="E501" s="4" t="s">
        <v>28</v>
      </c>
      <c r="F501" s="5">
        <v>4.9911729999999999</v>
      </c>
      <c r="G501" s="6">
        <v>41586</v>
      </c>
      <c r="H501" s="7">
        <v>502559.8787</v>
      </c>
      <c r="I501" s="5">
        <v>3.5</v>
      </c>
      <c r="J501" s="7">
        <v>497122.6</v>
      </c>
      <c r="K501" s="6">
        <v>52536</v>
      </c>
      <c r="L501" s="8">
        <v>95.551343000000003</v>
      </c>
      <c r="M501" s="7">
        <v>475007.32069999998</v>
      </c>
      <c r="N501" s="7">
        <v>500342.74089999998</v>
      </c>
      <c r="O501" s="7">
        <v>3220.1408999999999</v>
      </c>
      <c r="P501" s="7">
        <v>-25335.4202</v>
      </c>
      <c r="Q501" s="7">
        <v>1449.9409000000001</v>
      </c>
      <c r="R501" s="7">
        <v>476457.26160000003</v>
      </c>
    </row>
    <row r="502" spans="1:18" ht="13.5" customHeight="1" x14ac:dyDescent="0.45">
      <c r="A502" s="4" t="s">
        <v>29</v>
      </c>
      <c r="B502" s="4" t="s">
        <v>968</v>
      </c>
      <c r="C502" s="4" t="s">
        <v>969</v>
      </c>
      <c r="D502" s="4" t="s">
        <v>27</v>
      </c>
      <c r="E502" s="4" t="s">
        <v>28</v>
      </c>
      <c r="F502" s="5">
        <v>3.6034160000000002</v>
      </c>
      <c r="G502" s="6">
        <v>41680</v>
      </c>
      <c r="H502" s="7">
        <v>169528.16080000001</v>
      </c>
      <c r="I502" s="5">
        <v>4.5</v>
      </c>
      <c r="J502" s="7">
        <v>157334.72</v>
      </c>
      <c r="K502" s="6">
        <v>52566</v>
      </c>
      <c r="L502" s="8">
        <v>100.44764000000001</v>
      </c>
      <c r="M502" s="7">
        <v>158039.01310000001</v>
      </c>
      <c r="N502" s="7">
        <v>164371.1673</v>
      </c>
      <c r="O502" s="7">
        <v>7036.4472999999998</v>
      </c>
      <c r="P502" s="7">
        <v>-6332.1541999999999</v>
      </c>
      <c r="Q502" s="7">
        <v>590.00519999999995</v>
      </c>
      <c r="R502" s="7">
        <v>158629.0183</v>
      </c>
    </row>
    <row r="503" spans="1:18" ht="13.5" customHeight="1" x14ac:dyDescent="0.45">
      <c r="A503" s="4" t="s">
        <v>29</v>
      </c>
      <c r="B503" s="4" t="s">
        <v>970</v>
      </c>
      <c r="C503" s="4" t="s">
        <v>971</v>
      </c>
      <c r="D503" s="4" t="s">
        <v>27</v>
      </c>
      <c r="E503" s="4" t="s">
        <v>28</v>
      </c>
      <c r="F503" s="5">
        <v>4.1167883999999999</v>
      </c>
      <c r="G503" s="6">
        <v>41927</v>
      </c>
      <c r="H503" s="7">
        <v>111954.51330000001</v>
      </c>
      <c r="I503" s="5">
        <v>4</v>
      </c>
      <c r="J503" s="7">
        <v>104906.13189999999</v>
      </c>
      <c r="K503" s="6">
        <v>52597</v>
      </c>
      <c r="L503" s="8">
        <v>98.383858000000004</v>
      </c>
      <c r="M503" s="7">
        <v>103210.6992</v>
      </c>
      <c r="N503" s="7">
        <v>109208.5998</v>
      </c>
      <c r="O503" s="7">
        <v>4302.4678999999996</v>
      </c>
      <c r="P503" s="7">
        <v>-5997.9005999999999</v>
      </c>
      <c r="Q503" s="7">
        <v>349.68709999999999</v>
      </c>
      <c r="R503" s="7">
        <v>103560.3863</v>
      </c>
    </row>
    <row r="504" spans="1:18" ht="13.5" customHeight="1" x14ac:dyDescent="0.45">
      <c r="A504" s="4" t="s">
        <v>29</v>
      </c>
      <c r="B504" s="4" t="s">
        <v>972</v>
      </c>
      <c r="C504" s="4" t="s">
        <v>973</v>
      </c>
      <c r="D504" s="4" t="s">
        <v>27</v>
      </c>
      <c r="E504" s="4" t="s">
        <v>28</v>
      </c>
      <c r="F504" s="5">
        <v>4.9348000000000001</v>
      </c>
      <c r="G504" s="6">
        <v>41753</v>
      </c>
      <c r="H504" s="7">
        <v>104593.4617</v>
      </c>
      <c r="I504" s="5">
        <v>3.5</v>
      </c>
      <c r="J504" s="7">
        <v>103381.95419999999</v>
      </c>
      <c r="K504" s="6">
        <v>52688</v>
      </c>
      <c r="L504" s="8">
        <v>94.545951000000002</v>
      </c>
      <c r="M504" s="7">
        <v>97743.452099999995</v>
      </c>
      <c r="N504" s="7">
        <v>104108.073</v>
      </c>
      <c r="O504" s="7">
        <v>726.11879999999996</v>
      </c>
      <c r="P504" s="7">
        <v>-6364.6208999999999</v>
      </c>
      <c r="Q504" s="7">
        <v>301.53070000000002</v>
      </c>
      <c r="R504" s="7">
        <v>98044.982799999998</v>
      </c>
    </row>
    <row r="505" spans="1:18" ht="13.5" customHeight="1" x14ac:dyDescent="0.45">
      <c r="A505" s="4" t="s">
        <v>29</v>
      </c>
      <c r="B505" s="4" t="s">
        <v>974</v>
      </c>
      <c r="C505" s="4" t="s">
        <v>975</v>
      </c>
      <c r="D505" s="4" t="s">
        <v>27</v>
      </c>
      <c r="E505" s="4" t="s">
        <v>28</v>
      </c>
      <c r="F505" s="5">
        <v>3.8991888000000001</v>
      </c>
      <c r="G505" s="6">
        <v>42866</v>
      </c>
      <c r="H505" s="7">
        <v>580246.12060000002</v>
      </c>
      <c r="I505" s="5">
        <v>4</v>
      </c>
      <c r="J505" s="7">
        <v>550812.1</v>
      </c>
      <c r="K505" s="6">
        <v>52718</v>
      </c>
      <c r="L505" s="8">
        <v>97.949628000000004</v>
      </c>
      <c r="M505" s="7">
        <v>539518.40289999999</v>
      </c>
      <c r="N505" s="7">
        <v>569563.46389999997</v>
      </c>
      <c r="O505" s="7">
        <v>18751.3639</v>
      </c>
      <c r="P505" s="7">
        <v>-30045.061000000002</v>
      </c>
      <c r="Q505" s="7">
        <v>1836.0402999999999</v>
      </c>
      <c r="R505" s="7">
        <v>541354.44319999998</v>
      </c>
    </row>
    <row r="506" spans="1:18" ht="13.5" customHeight="1" x14ac:dyDescent="0.45">
      <c r="A506" s="4" t="s">
        <v>29</v>
      </c>
      <c r="B506" s="4" t="s">
        <v>976</v>
      </c>
      <c r="C506" s="4" t="s">
        <v>977</v>
      </c>
      <c r="D506" s="4" t="s">
        <v>27</v>
      </c>
      <c r="E506" s="4" t="s">
        <v>28</v>
      </c>
      <c r="F506" s="5">
        <v>4.2244605999999996</v>
      </c>
      <c r="G506" s="6">
        <v>42157</v>
      </c>
      <c r="H506" s="7">
        <v>68325.291500000007</v>
      </c>
      <c r="I506" s="5">
        <v>4</v>
      </c>
      <c r="J506" s="7">
        <v>64258.907599999999</v>
      </c>
      <c r="K506" s="6">
        <v>52871</v>
      </c>
      <c r="L506" s="8">
        <v>98.172214999999994</v>
      </c>
      <c r="M506" s="7">
        <v>63084.392899999999</v>
      </c>
      <c r="N506" s="7">
        <v>66848.402000000002</v>
      </c>
      <c r="O506" s="7">
        <v>2589.4944</v>
      </c>
      <c r="P506" s="7">
        <v>-3764.0091000000002</v>
      </c>
      <c r="Q506" s="7">
        <v>214.19640000000001</v>
      </c>
      <c r="R506" s="7">
        <v>63298.5893</v>
      </c>
    </row>
    <row r="507" spans="1:18" ht="13.5" customHeight="1" x14ac:dyDescent="0.45">
      <c r="A507" s="4" t="s">
        <v>29</v>
      </c>
      <c r="B507" s="4" t="s">
        <v>978</v>
      </c>
      <c r="C507" s="4" t="s">
        <v>979</v>
      </c>
      <c r="D507" s="4" t="s">
        <v>27</v>
      </c>
      <c r="E507" s="4" t="s">
        <v>28</v>
      </c>
      <c r="F507" s="5">
        <v>4.9851869999999998</v>
      </c>
      <c r="G507" s="6">
        <v>41984</v>
      </c>
      <c r="H507" s="7">
        <v>163048.56899999999</v>
      </c>
      <c r="I507" s="5">
        <v>3.5</v>
      </c>
      <c r="J507" s="7">
        <v>156424.95000000001</v>
      </c>
      <c r="K507" s="6">
        <v>52932</v>
      </c>
      <c r="L507" s="8">
        <v>94.668558000000004</v>
      </c>
      <c r="M507" s="7">
        <v>148085.2445</v>
      </c>
      <c r="N507" s="7">
        <v>160581.3272</v>
      </c>
      <c r="O507" s="7">
        <v>4156.3771999999999</v>
      </c>
      <c r="P507" s="7">
        <v>-12496.082700000001</v>
      </c>
      <c r="Q507" s="7">
        <v>456.23939999999999</v>
      </c>
      <c r="R507" s="7">
        <v>148541.48389999999</v>
      </c>
    </row>
    <row r="508" spans="1:18" ht="13.5" customHeight="1" x14ac:dyDescent="0.45">
      <c r="A508" s="4" t="s">
        <v>29</v>
      </c>
      <c r="B508" s="4" t="s">
        <v>980</v>
      </c>
      <c r="C508" s="4" t="s">
        <v>981</v>
      </c>
      <c r="D508" s="4" t="s">
        <v>27</v>
      </c>
      <c r="E508" s="4" t="s">
        <v>28</v>
      </c>
      <c r="F508" s="5">
        <v>5.3966099999999999</v>
      </c>
      <c r="G508" s="6">
        <v>42264</v>
      </c>
      <c r="H508" s="7">
        <v>184095.54879999999</v>
      </c>
      <c r="I508" s="5">
        <v>3</v>
      </c>
      <c r="J508" s="7">
        <v>182866.91159999999</v>
      </c>
      <c r="K508" s="6">
        <v>52963</v>
      </c>
      <c r="L508" s="8">
        <v>91.634137999999993</v>
      </c>
      <c r="M508" s="7">
        <v>167568.51759999999</v>
      </c>
      <c r="N508" s="7">
        <v>183662.32550000001</v>
      </c>
      <c r="O508" s="7">
        <v>795.41390000000001</v>
      </c>
      <c r="P508" s="7">
        <v>-16093.8079</v>
      </c>
      <c r="Q508" s="7">
        <v>457.16730000000001</v>
      </c>
      <c r="R508" s="7">
        <v>168025.68489999999</v>
      </c>
    </row>
    <row r="509" spans="1:18" ht="13.5" customHeight="1" x14ac:dyDescent="0.45">
      <c r="A509" s="4" t="s">
        <v>29</v>
      </c>
      <c r="B509" s="4" t="s">
        <v>982</v>
      </c>
      <c r="C509" s="4" t="s">
        <v>983</v>
      </c>
      <c r="D509" s="4" t="s">
        <v>27</v>
      </c>
      <c r="E509" s="4" t="s">
        <v>28</v>
      </c>
      <c r="F509" s="5">
        <v>4.3876615000000001</v>
      </c>
      <c r="G509" s="6">
        <v>43004</v>
      </c>
      <c r="H509" s="7">
        <v>548405.51610000001</v>
      </c>
      <c r="I509" s="5">
        <v>4</v>
      </c>
      <c r="J509" s="7">
        <v>519277.30499999999</v>
      </c>
      <c r="K509" s="6">
        <v>52994</v>
      </c>
      <c r="L509" s="8">
        <v>96.526026000000002</v>
      </c>
      <c r="M509" s="7">
        <v>501237.74609999999</v>
      </c>
      <c r="N509" s="7">
        <v>539378.44880000001</v>
      </c>
      <c r="O509" s="7">
        <v>20101.143800000002</v>
      </c>
      <c r="P509" s="7">
        <v>-38140.702700000002</v>
      </c>
      <c r="Q509" s="7">
        <v>1730.9242999999999</v>
      </c>
      <c r="R509" s="7">
        <v>502968.6704</v>
      </c>
    </row>
    <row r="510" spans="1:18" ht="13.5" customHeight="1" x14ac:dyDescent="0.45">
      <c r="A510" s="4" t="s">
        <v>29</v>
      </c>
      <c r="B510" s="4" t="s">
        <v>984</v>
      </c>
      <c r="C510" s="4" t="s">
        <v>985</v>
      </c>
      <c r="D510" s="4" t="s">
        <v>27</v>
      </c>
      <c r="E510" s="4" t="s">
        <v>28</v>
      </c>
      <c r="F510" s="5">
        <v>5.2579016999999997</v>
      </c>
      <c r="G510" s="6">
        <v>42262</v>
      </c>
      <c r="H510" s="7">
        <v>159104.09940000001</v>
      </c>
      <c r="I510" s="5">
        <v>3.5</v>
      </c>
      <c r="J510" s="7">
        <v>153607.82</v>
      </c>
      <c r="K510" s="6">
        <v>53053</v>
      </c>
      <c r="L510" s="8">
        <v>94.397805000000005</v>
      </c>
      <c r="M510" s="7">
        <v>145002.41020000001</v>
      </c>
      <c r="N510" s="7">
        <v>157182.29130000001</v>
      </c>
      <c r="O510" s="7">
        <v>3574.4713000000002</v>
      </c>
      <c r="P510" s="7">
        <v>-12179.881100000001</v>
      </c>
      <c r="Q510" s="7">
        <v>448.02280000000002</v>
      </c>
      <c r="R510" s="7">
        <v>145450.43299999999</v>
      </c>
    </row>
    <row r="511" spans="1:18" ht="13.5" customHeight="1" x14ac:dyDescent="0.45">
      <c r="A511" s="4" t="s">
        <v>29</v>
      </c>
      <c r="B511" s="4" t="s">
        <v>984</v>
      </c>
      <c r="C511" s="4" t="s">
        <v>985</v>
      </c>
      <c r="D511" s="4" t="s">
        <v>27</v>
      </c>
      <c r="E511" s="4" t="s">
        <v>28</v>
      </c>
      <c r="F511" s="5">
        <v>5.2579016999999997</v>
      </c>
      <c r="G511" s="6">
        <v>42263</v>
      </c>
      <c r="H511" s="7">
        <v>238008.03969999999</v>
      </c>
      <c r="I511" s="5">
        <v>3.5</v>
      </c>
      <c r="J511" s="7">
        <v>230411.65520000001</v>
      </c>
      <c r="K511" s="6">
        <v>53053</v>
      </c>
      <c r="L511" s="8">
        <v>94.397805000000005</v>
      </c>
      <c r="M511" s="7">
        <v>217503.5453</v>
      </c>
      <c r="N511" s="7">
        <v>235351.9173</v>
      </c>
      <c r="O511" s="7">
        <v>4940.2620999999999</v>
      </c>
      <c r="P511" s="7">
        <v>-17848.371999999999</v>
      </c>
      <c r="Q511" s="7">
        <v>672.03399999999999</v>
      </c>
      <c r="R511" s="7">
        <v>218175.57930000001</v>
      </c>
    </row>
    <row r="512" spans="1:18" ht="13.5" customHeight="1" x14ac:dyDescent="0.45">
      <c r="A512" s="4" t="s">
        <v>29</v>
      </c>
      <c r="B512" s="4" t="s">
        <v>986</v>
      </c>
      <c r="C512" s="4" t="s">
        <v>987</v>
      </c>
      <c r="D512" s="4" t="s">
        <v>27</v>
      </c>
      <c r="E512" s="4" t="s">
        <v>28</v>
      </c>
      <c r="F512" s="5">
        <v>5.0953809999999997</v>
      </c>
      <c r="G512" s="6">
        <v>42317</v>
      </c>
      <c r="H512" s="7">
        <v>360652.0429</v>
      </c>
      <c r="I512" s="5">
        <v>3.5</v>
      </c>
      <c r="J512" s="7">
        <v>349194.11099999998</v>
      </c>
      <c r="K512" s="6">
        <v>53083</v>
      </c>
      <c r="L512" s="8">
        <v>94.921960999999996</v>
      </c>
      <c r="M512" s="7">
        <v>331461.89789999998</v>
      </c>
      <c r="N512" s="7">
        <v>356643.80670000002</v>
      </c>
      <c r="O512" s="7">
        <v>7449.6957000000002</v>
      </c>
      <c r="P512" s="7">
        <v>-25181.908800000001</v>
      </c>
      <c r="Q512" s="7">
        <v>1018.4828</v>
      </c>
      <c r="R512" s="7">
        <v>332480.38069999998</v>
      </c>
    </row>
    <row r="513" spans="1:18" ht="13.5" customHeight="1" x14ac:dyDescent="0.45">
      <c r="A513" s="4" t="s">
        <v>29</v>
      </c>
      <c r="B513" s="4" t="s">
        <v>986</v>
      </c>
      <c r="C513" s="4" t="s">
        <v>987</v>
      </c>
      <c r="D513" s="4" t="s">
        <v>27</v>
      </c>
      <c r="E513" s="4" t="s">
        <v>28</v>
      </c>
      <c r="F513" s="5">
        <v>5.0953809999999997</v>
      </c>
      <c r="G513" s="6">
        <v>42298</v>
      </c>
      <c r="H513" s="7">
        <v>523401.4411</v>
      </c>
      <c r="I513" s="5">
        <v>3.5</v>
      </c>
      <c r="J513" s="7">
        <v>498848.73</v>
      </c>
      <c r="K513" s="6">
        <v>53083</v>
      </c>
      <c r="L513" s="8">
        <v>94.921960999999996</v>
      </c>
      <c r="M513" s="7">
        <v>473516.99690000003</v>
      </c>
      <c r="N513" s="7">
        <v>514781.0172</v>
      </c>
      <c r="O513" s="7">
        <v>15932.287200000001</v>
      </c>
      <c r="P513" s="7">
        <v>-41264.020299999996</v>
      </c>
      <c r="Q513" s="7">
        <v>1454.9755</v>
      </c>
      <c r="R513" s="7">
        <v>474971.97240000003</v>
      </c>
    </row>
    <row r="514" spans="1:18" ht="13.5" customHeight="1" x14ac:dyDescent="0.45">
      <c r="A514" s="4" t="s">
        <v>29</v>
      </c>
      <c r="B514" s="4" t="s">
        <v>988</v>
      </c>
      <c r="C514" s="4" t="s">
        <v>989</v>
      </c>
      <c r="D514" s="4" t="s">
        <v>27</v>
      </c>
      <c r="E514" s="4" t="s">
        <v>28</v>
      </c>
      <c r="F514" s="5">
        <v>5.3060555000000003</v>
      </c>
      <c r="G514" s="6">
        <v>42314</v>
      </c>
      <c r="H514" s="7">
        <v>714110.11919999996</v>
      </c>
      <c r="I514" s="5">
        <v>3</v>
      </c>
      <c r="J514" s="7">
        <v>714110.11860000005</v>
      </c>
      <c r="K514" s="6">
        <v>53083</v>
      </c>
      <c r="L514" s="8">
        <v>91.637272999999993</v>
      </c>
      <c r="M514" s="7">
        <v>654391.03899999999</v>
      </c>
      <c r="N514" s="7">
        <v>714110.11899999995</v>
      </c>
      <c r="O514" s="7">
        <v>4.0000000000000002E-4</v>
      </c>
      <c r="P514" s="7">
        <v>-59719.08</v>
      </c>
      <c r="Q514" s="7">
        <v>1785.2753</v>
      </c>
      <c r="R514" s="7">
        <v>656176.31429999997</v>
      </c>
    </row>
    <row r="515" spans="1:18" ht="13.5" customHeight="1" x14ac:dyDescent="0.45">
      <c r="A515" s="4" t="s">
        <v>29</v>
      </c>
      <c r="B515" s="4" t="s">
        <v>990</v>
      </c>
      <c r="C515" s="4" t="s">
        <v>991</v>
      </c>
      <c r="D515" s="4" t="s">
        <v>27</v>
      </c>
      <c r="E515" s="4" t="s">
        <v>28</v>
      </c>
      <c r="F515" s="5">
        <v>5.1302159999999999</v>
      </c>
      <c r="G515" s="6">
        <v>42318</v>
      </c>
      <c r="H515" s="7">
        <v>456052.19669999997</v>
      </c>
      <c r="I515" s="5">
        <v>3.5</v>
      </c>
      <c r="J515" s="7">
        <v>441529.99859999999</v>
      </c>
      <c r="K515" s="6">
        <v>53114</v>
      </c>
      <c r="L515" s="8">
        <v>93.969492000000002</v>
      </c>
      <c r="M515" s="7">
        <v>414903.49709999998</v>
      </c>
      <c r="N515" s="7">
        <v>450985.30369999999</v>
      </c>
      <c r="O515" s="7">
        <v>9455.3050999999996</v>
      </c>
      <c r="P515" s="7">
        <v>-36081.806600000004</v>
      </c>
      <c r="Q515" s="7">
        <v>1287.7958000000001</v>
      </c>
      <c r="R515" s="7">
        <v>416191.2929</v>
      </c>
    </row>
    <row r="516" spans="1:18" ht="13.5" customHeight="1" x14ac:dyDescent="0.45">
      <c r="A516" s="4" t="s">
        <v>29</v>
      </c>
      <c r="B516" s="4" t="s">
        <v>992</v>
      </c>
      <c r="C516" s="4" t="s">
        <v>993</v>
      </c>
      <c r="D516" s="4" t="s">
        <v>27</v>
      </c>
      <c r="E516" s="4" t="s">
        <v>28</v>
      </c>
      <c r="F516" s="5">
        <v>4.3354819999999998</v>
      </c>
      <c r="G516" s="6">
        <v>42670</v>
      </c>
      <c r="H516" s="7">
        <v>369952.3982</v>
      </c>
      <c r="I516" s="5">
        <v>4</v>
      </c>
      <c r="J516" s="7">
        <v>343492.72499999998</v>
      </c>
      <c r="K516" s="6">
        <v>53114</v>
      </c>
      <c r="L516" s="8">
        <v>97.986801</v>
      </c>
      <c r="M516" s="7">
        <v>336577.53289999999</v>
      </c>
      <c r="N516" s="7">
        <v>361333.92879999999</v>
      </c>
      <c r="O516" s="7">
        <v>17841.203799999999</v>
      </c>
      <c r="P516" s="7">
        <v>-24756.3959</v>
      </c>
      <c r="Q516" s="7">
        <v>1144.9757</v>
      </c>
      <c r="R516" s="7">
        <v>337722.5086</v>
      </c>
    </row>
    <row r="517" spans="1:18" ht="13.5" customHeight="1" x14ac:dyDescent="0.45">
      <c r="A517" s="4" t="s">
        <v>29</v>
      </c>
      <c r="B517" s="4" t="s">
        <v>994</v>
      </c>
      <c r="C517" s="4" t="s">
        <v>995</v>
      </c>
      <c r="D517" s="4" t="s">
        <v>27</v>
      </c>
      <c r="E517" s="4" t="s">
        <v>28</v>
      </c>
      <c r="F517" s="5">
        <v>5.1464530000000002</v>
      </c>
      <c r="G517" s="6">
        <v>42677</v>
      </c>
      <c r="H517" s="7">
        <v>244626.9803</v>
      </c>
      <c r="I517" s="5">
        <v>3.5</v>
      </c>
      <c r="J517" s="7">
        <v>232562.78570000001</v>
      </c>
      <c r="K517" s="6">
        <v>53144</v>
      </c>
      <c r="L517" s="8">
        <v>94.923878000000002</v>
      </c>
      <c r="M517" s="7">
        <v>220757.61499999999</v>
      </c>
      <c r="N517" s="7">
        <v>240709.17189999999</v>
      </c>
      <c r="O517" s="7">
        <v>8146.3861999999999</v>
      </c>
      <c r="P517" s="7">
        <v>-19951.5569</v>
      </c>
      <c r="Q517" s="7">
        <v>678.30809999999997</v>
      </c>
      <c r="R517" s="7">
        <v>221435.92310000001</v>
      </c>
    </row>
    <row r="518" spans="1:18" ht="13.5" customHeight="1" x14ac:dyDescent="0.45">
      <c r="A518" s="4" t="s">
        <v>29</v>
      </c>
      <c r="B518" s="4" t="s">
        <v>996</v>
      </c>
      <c r="C518" s="4" t="s">
        <v>997</v>
      </c>
      <c r="D518" s="4" t="s">
        <v>27</v>
      </c>
      <c r="E518" s="4" t="s">
        <v>28</v>
      </c>
      <c r="F518" s="5">
        <v>4.3367979999999999</v>
      </c>
      <c r="G518" s="6">
        <v>42744</v>
      </c>
      <c r="H518" s="7">
        <v>259102.3322</v>
      </c>
      <c r="I518" s="5">
        <v>4</v>
      </c>
      <c r="J518" s="7">
        <v>245849.50779999999</v>
      </c>
      <c r="K518" s="6">
        <v>53144</v>
      </c>
      <c r="L518" s="8">
        <v>97.793484000000007</v>
      </c>
      <c r="M518" s="7">
        <v>240424.7991</v>
      </c>
      <c r="N518" s="7">
        <v>254867.32980000001</v>
      </c>
      <c r="O518" s="7">
        <v>9017.8220000000001</v>
      </c>
      <c r="P518" s="7">
        <v>-14442.530699999999</v>
      </c>
      <c r="Q518" s="7">
        <v>819.49839999999995</v>
      </c>
      <c r="R518" s="7">
        <v>241244.29749999999</v>
      </c>
    </row>
    <row r="519" spans="1:18" ht="13.5" customHeight="1" x14ac:dyDescent="0.45">
      <c r="A519" s="4" t="s">
        <v>29</v>
      </c>
      <c r="B519" s="4" t="s">
        <v>998</v>
      </c>
      <c r="C519" s="4" t="s">
        <v>999</v>
      </c>
      <c r="D519" s="4" t="s">
        <v>27</v>
      </c>
      <c r="E519" s="4" t="s">
        <v>28</v>
      </c>
      <c r="F519" s="5">
        <v>5.1590600000000002</v>
      </c>
      <c r="G519" s="6">
        <v>43031</v>
      </c>
      <c r="H519" s="7">
        <v>363235.66930000001</v>
      </c>
      <c r="I519" s="5">
        <v>3.5</v>
      </c>
      <c r="J519" s="7">
        <v>353138.12550000002</v>
      </c>
      <c r="K519" s="6">
        <v>53144</v>
      </c>
      <c r="L519" s="8">
        <v>94.398031000000003</v>
      </c>
      <c r="M519" s="7">
        <v>333355.43719999999</v>
      </c>
      <c r="N519" s="7">
        <v>360177.49839999998</v>
      </c>
      <c r="O519" s="7">
        <v>7039.3729000000003</v>
      </c>
      <c r="P519" s="7">
        <v>-26822.0612</v>
      </c>
      <c r="Q519" s="7">
        <v>1029.9862000000001</v>
      </c>
      <c r="R519" s="7">
        <v>334385.42340000003</v>
      </c>
    </row>
    <row r="520" spans="1:18" ht="13.5" customHeight="1" x14ac:dyDescent="0.45">
      <c r="A520" s="4" t="s">
        <v>29</v>
      </c>
      <c r="B520" s="4" t="s">
        <v>1000</v>
      </c>
      <c r="C520" s="4" t="s">
        <v>1001</v>
      </c>
      <c r="D520" s="4" t="s">
        <v>27</v>
      </c>
      <c r="E520" s="4" t="s">
        <v>28</v>
      </c>
      <c r="F520" s="5">
        <v>5.3788650000000002</v>
      </c>
      <c r="G520" s="6">
        <v>42264</v>
      </c>
      <c r="H520" s="7">
        <v>191662.82930000001</v>
      </c>
      <c r="I520" s="5">
        <v>3.5</v>
      </c>
      <c r="J520" s="7">
        <v>184624.03760000001</v>
      </c>
      <c r="K520" s="6">
        <v>53206</v>
      </c>
      <c r="L520" s="8">
        <v>94.660785000000004</v>
      </c>
      <c r="M520" s="7">
        <v>174766.56289999999</v>
      </c>
      <c r="N520" s="7">
        <v>189236.1716</v>
      </c>
      <c r="O520" s="7">
        <v>4612.134</v>
      </c>
      <c r="P520" s="7">
        <v>-14469.608700000001</v>
      </c>
      <c r="Q520" s="7">
        <v>538.48680000000002</v>
      </c>
      <c r="R520" s="7">
        <v>175305.0497</v>
      </c>
    </row>
    <row r="521" spans="1:18" ht="13.5" customHeight="1" x14ac:dyDescent="0.45">
      <c r="A521" s="4" t="s">
        <v>29</v>
      </c>
      <c r="B521" s="4" t="s">
        <v>1002</v>
      </c>
      <c r="C521" s="4" t="s">
        <v>1003</v>
      </c>
      <c r="D521" s="4" t="s">
        <v>27</v>
      </c>
      <c r="E521" s="4" t="s">
        <v>28</v>
      </c>
      <c r="F521" s="5">
        <v>5.1655984000000004</v>
      </c>
      <c r="G521" s="6">
        <v>42297</v>
      </c>
      <c r="H521" s="7">
        <v>1237441.1298</v>
      </c>
      <c r="I521" s="5">
        <v>3.5</v>
      </c>
      <c r="J521" s="7">
        <v>1183269.5691</v>
      </c>
      <c r="K521" s="6">
        <v>53206</v>
      </c>
      <c r="L521" s="8">
        <v>94.398031000000003</v>
      </c>
      <c r="M521" s="7">
        <v>1116983.175</v>
      </c>
      <c r="N521" s="7">
        <v>1218687.8981999999</v>
      </c>
      <c r="O521" s="7">
        <v>35418.329100000003</v>
      </c>
      <c r="P521" s="7">
        <v>-101704.72319999999</v>
      </c>
      <c r="Q521" s="7">
        <v>3451.2029000000002</v>
      </c>
      <c r="R521" s="7">
        <v>1120434.3779</v>
      </c>
    </row>
    <row r="522" spans="1:18" ht="13.5" customHeight="1" x14ac:dyDescent="0.45">
      <c r="A522" s="4" t="s">
        <v>29</v>
      </c>
      <c r="B522" s="4" t="s">
        <v>1004</v>
      </c>
      <c r="C522" s="4" t="s">
        <v>1005</v>
      </c>
      <c r="D522" s="4" t="s">
        <v>27</v>
      </c>
      <c r="E522" s="4" t="s">
        <v>28</v>
      </c>
      <c r="F522" s="5">
        <v>4.3439699999999997</v>
      </c>
      <c r="G522" s="6">
        <v>43031</v>
      </c>
      <c r="H522" s="7">
        <v>280286.70860000001</v>
      </c>
      <c r="I522" s="5">
        <v>4</v>
      </c>
      <c r="J522" s="7">
        <v>266780.92389999999</v>
      </c>
      <c r="K522" s="6">
        <v>53236</v>
      </c>
      <c r="L522" s="8">
        <v>97.768331000000003</v>
      </c>
      <c r="M522" s="7">
        <v>260827.25709999999</v>
      </c>
      <c r="N522" s="7">
        <v>276251.40279999998</v>
      </c>
      <c r="O522" s="7">
        <v>9470.4789000000001</v>
      </c>
      <c r="P522" s="7">
        <v>-15424.145699999999</v>
      </c>
      <c r="Q522" s="7">
        <v>889.26969999999994</v>
      </c>
      <c r="R522" s="7">
        <v>261716.52679999999</v>
      </c>
    </row>
    <row r="523" spans="1:18" ht="13.5" customHeight="1" x14ac:dyDescent="0.45">
      <c r="A523" s="4" t="s">
        <v>29</v>
      </c>
      <c r="B523" s="4" t="s">
        <v>1006</v>
      </c>
      <c r="C523" s="4" t="s">
        <v>1007</v>
      </c>
      <c r="D523" s="4" t="s">
        <v>27</v>
      </c>
      <c r="E523" s="4" t="s">
        <v>28</v>
      </c>
      <c r="F523" s="5">
        <v>5.1956119999999997</v>
      </c>
      <c r="G523" s="6">
        <v>42348</v>
      </c>
      <c r="H523" s="7">
        <v>790690.26249999995</v>
      </c>
      <c r="I523" s="5">
        <v>3.5</v>
      </c>
      <c r="J523" s="7">
        <v>763836.63</v>
      </c>
      <c r="K523" s="6">
        <v>53236</v>
      </c>
      <c r="L523" s="8">
        <v>94.368483999999995</v>
      </c>
      <c r="M523" s="7">
        <v>720821.04799999995</v>
      </c>
      <c r="N523" s="7">
        <v>781502.1764</v>
      </c>
      <c r="O523" s="7">
        <v>17665.546399999999</v>
      </c>
      <c r="P523" s="7">
        <v>-60681.128400000001</v>
      </c>
      <c r="Q523" s="7">
        <v>2227.8568</v>
      </c>
      <c r="R523" s="7">
        <v>723048.90480000002</v>
      </c>
    </row>
    <row r="524" spans="1:18" ht="13.5" customHeight="1" x14ac:dyDescent="0.45">
      <c r="A524" s="4" t="s">
        <v>29</v>
      </c>
      <c r="B524" s="4" t="s">
        <v>1008</v>
      </c>
      <c r="C524" s="4" t="s">
        <v>1009</v>
      </c>
      <c r="D524" s="4" t="s">
        <v>27</v>
      </c>
      <c r="E524" s="4" t="s">
        <v>28</v>
      </c>
      <c r="F524" s="5">
        <v>5.2180049999999998</v>
      </c>
      <c r="G524" s="6">
        <v>42297</v>
      </c>
      <c r="H524" s="7">
        <v>1016864.5615</v>
      </c>
      <c r="I524" s="5">
        <v>3.5</v>
      </c>
      <c r="J524" s="7">
        <v>972349.2</v>
      </c>
      <c r="K524" s="6">
        <v>53236</v>
      </c>
      <c r="L524" s="8">
        <v>94.398370999999997</v>
      </c>
      <c r="M524" s="7">
        <v>917881.80519999994</v>
      </c>
      <c r="N524" s="7">
        <v>972349.2</v>
      </c>
      <c r="O524" s="7">
        <v>0</v>
      </c>
      <c r="P524" s="7">
        <v>-54467.394800000002</v>
      </c>
      <c r="Q524" s="7">
        <v>2836.0185000000001</v>
      </c>
      <c r="R524" s="7">
        <v>920717.82369999995</v>
      </c>
    </row>
    <row r="525" spans="1:18" ht="13.5" customHeight="1" x14ac:dyDescent="0.45">
      <c r="A525" s="4" t="s">
        <v>29</v>
      </c>
      <c r="B525" s="4" t="s">
        <v>1010</v>
      </c>
      <c r="C525" s="4" t="s">
        <v>1011</v>
      </c>
      <c r="D525" s="4" t="s">
        <v>27</v>
      </c>
      <c r="E525" s="4" t="s">
        <v>28</v>
      </c>
      <c r="F525" s="5">
        <v>5.2970943000000004</v>
      </c>
      <c r="G525" s="6">
        <v>42314</v>
      </c>
      <c r="H525" s="7">
        <v>125387.6848</v>
      </c>
      <c r="I525" s="5">
        <v>3</v>
      </c>
      <c r="J525" s="7">
        <v>125407.2797</v>
      </c>
      <c r="K525" s="6">
        <v>53236</v>
      </c>
      <c r="L525" s="8">
        <v>91.631758000000005</v>
      </c>
      <c r="M525" s="7">
        <v>114912.89569999999</v>
      </c>
      <c r="N525" s="7">
        <v>125394.4439</v>
      </c>
      <c r="O525" s="7">
        <v>-12.835800000000001</v>
      </c>
      <c r="P525" s="7">
        <v>-10481.548199999999</v>
      </c>
      <c r="Q525" s="7">
        <v>313.51819999999998</v>
      </c>
      <c r="R525" s="7">
        <v>115226.4139</v>
      </c>
    </row>
    <row r="526" spans="1:18" ht="13.5" customHeight="1" x14ac:dyDescent="0.45">
      <c r="A526" s="4" t="s">
        <v>29</v>
      </c>
      <c r="B526" s="4" t="s">
        <v>1012</v>
      </c>
      <c r="C526" s="4" t="s">
        <v>1013</v>
      </c>
      <c r="D526" s="4" t="s">
        <v>27</v>
      </c>
      <c r="E526" s="4" t="s">
        <v>28</v>
      </c>
      <c r="F526" s="5">
        <v>5.1875153000000003</v>
      </c>
      <c r="G526" s="6">
        <v>42332</v>
      </c>
      <c r="H526" s="7">
        <v>151013.92910000001</v>
      </c>
      <c r="I526" s="5">
        <v>3.5</v>
      </c>
      <c r="J526" s="7">
        <v>145786.13</v>
      </c>
      <c r="K526" s="6">
        <v>53267</v>
      </c>
      <c r="L526" s="8">
        <v>95.200830999999994</v>
      </c>
      <c r="M526" s="7">
        <v>138789.6072</v>
      </c>
      <c r="N526" s="7">
        <v>149231.35389999999</v>
      </c>
      <c r="O526" s="7">
        <v>3445.2239</v>
      </c>
      <c r="P526" s="7">
        <v>-10441.7467</v>
      </c>
      <c r="Q526" s="7">
        <v>425.20949999999999</v>
      </c>
      <c r="R526" s="7">
        <v>139214.8167</v>
      </c>
    </row>
    <row r="527" spans="1:18" ht="13.5" customHeight="1" x14ac:dyDescent="0.45">
      <c r="A527" s="4" t="s">
        <v>29</v>
      </c>
      <c r="B527" s="4" t="s">
        <v>1014</v>
      </c>
      <c r="C527" s="4" t="s">
        <v>1015</v>
      </c>
      <c r="D527" s="4" t="s">
        <v>27</v>
      </c>
      <c r="E527" s="4" t="s">
        <v>28</v>
      </c>
      <c r="F527" s="5">
        <v>4.4171785999999997</v>
      </c>
      <c r="G527" s="6">
        <v>42797</v>
      </c>
      <c r="H527" s="7">
        <v>220951.1778</v>
      </c>
      <c r="I527" s="5">
        <v>4</v>
      </c>
      <c r="J527" s="7">
        <v>210931.91200000001</v>
      </c>
      <c r="K527" s="6">
        <v>53297</v>
      </c>
      <c r="L527" s="8">
        <v>97.126773999999997</v>
      </c>
      <c r="M527" s="7">
        <v>204871.3615</v>
      </c>
      <c r="N527" s="7">
        <v>217822.7464</v>
      </c>
      <c r="O527" s="7">
        <v>6890.8343999999997</v>
      </c>
      <c r="P527" s="7">
        <v>-12951.384899999999</v>
      </c>
      <c r="Q527" s="7">
        <v>703.10640000000001</v>
      </c>
      <c r="R527" s="7">
        <v>205574.46789999999</v>
      </c>
    </row>
    <row r="528" spans="1:18" ht="13.5" customHeight="1" x14ac:dyDescent="0.45">
      <c r="A528" s="4" t="s">
        <v>29</v>
      </c>
      <c r="B528" s="4" t="s">
        <v>1014</v>
      </c>
      <c r="C528" s="4" t="s">
        <v>1015</v>
      </c>
      <c r="D528" s="4" t="s">
        <v>27</v>
      </c>
      <c r="E528" s="4" t="s">
        <v>28</v>
      </c>
      <c r="F528" s="5">
        <v>4.4171785999999997</v>
      </c>
      <c r="G528" s="6">
        <v>42670</v>
      </c>
      <c r="H528" s="7">
        <v>174844.75270000001</v>
      </c>
      <c r="I528" s="5">
        <v>4</v>
      </c>
      <c r="J528" s="7">
        <v>162764.57010000001</v>
      </c>
      <c r="K528" s="6">
        <v>53297</v>
      </c>
      <c r="L528" s="8">
        <v>97.126773999999997</v>
      </c>
      <c r="M528" s="7">
        <v>158087.9761</v>
      </c>
      <c r="N528" s="7">
        <v>170978.81830000001</v>
      </c>
      <c r="O528" s="7">
        <v>8214.2482</v>
      </c>
      <c r="P528" s="7">
        <v>-12890.842199999999</v>
      </c>
      <c r="Q528" s="7">
        <v>542.54859999999996</v>
      </c>
      <c r="R528" s="7">
        <v>158630.52470000001</v>
      </c>
    </row>
    <row r="529" spans="1:18" ht="13.5" customHeight="1" x14ac:dyDescent="0.45">
      <c r="A529" s="4" t="s">
        <v>29</v>
      </c>
      <c r="B529" s="4" t="s">
        <v>1016</v>
      </c>
      <c r="C529" s="4" t="s">
        <v>1017</v>
      </c>
      <c r="D529" s="4" t="s">
        <v>27</v>
      </c>
      <c r="E529" s="4" t="s">
        <v>28</v>
      </c>
      <c r="F529" s="5">
        <v>4.1782073999999998</v>
      </c>
      <c r="G529" s="6">
        <v>42748</v>
      </c>
      <c r="H529" s="7">
        <v>589662.68949999998</v>
      </c>
      <c r="I529" s="5">
        <v>4</v>
      </c>
      <c r="J529" s="7">
        <v>555630.33239999996</v>
      </c>
      <c r="K529" s="6">
        <v>53297</v>
      </c>
      <c r="L529" s="8">
        <v>98.545635000000004</v>
      </c>
      <c r="M529" s="7">
        <v>547549.43929999997</v>
      </c>
      <c r="N529" s="7">
        <v>578214.52760000003</v>
      </c>
      <c r="O529" s="7">
        <v>22584.195199999998</v>
      </c>
      <c r="P529" s="7">
        <v>-30665.088299999999</v>
      </c>
      <c r="Q529" s="7">
        <v>1852.1011000000001</v>
      </c>
      <c r="R529" s="7">
        <v>549401.54040000006</v>
      </c>
    </row>
    <row r="530" spans="1:18" ht="13.5" customHeight="1" x14ac:dyDescent="0.45">
      <c r="A530" s="4" t="s">
        <v>29</v>
      </c>
      <c r="B530" s="4" t="s">
        <v>1018</v>
      </c>
      <c r="C530" s="4" t="s">
        <v>1019</v>
      </c>
      <c r="D530" s="4" t="s">
        <v>27</v>
      </c>
      <c r="E530" s="4" t="s">
        <v>28</v>
      </c>
      <c r="F530" s="5">
        <v>5.2519010000000002</v>
      </c>
      <c r="G530" s="6">
        <v>42668</v>
      </c>
      <c r="H530" s="7">
        <v>287895.15279999998</v>
      </c>
      <c r="I530" s="5">
        <v>3.5</v>
      </c>
      <c r="J530" s="7">
        <v>273473.68959999998</v>
      </c>
      <c r="K530" s="6">
        <v>53328</v>
      </c>
      <c r="L530" s="8">
        <v>94.398660000000007</v>
      </c>
      <c r="M530" s="7">
        <v>258155.4982</v>
      </c>
      <c r="N530" s="7">
        <v>283290.7917</v>
      </c>
      <c r="O530" s="7">
        <v>9817.1021000000001</v>
      </c>
      <c r="P530" s="7">
        <v>-25135.2935</v>
      </c>
      <c r="Q530" s="7">
        <v>797.63160000000005</v>
      </c>
      <c r="R530" s="7">
        <v>258953.1298</v>
      </c>
    </row>
    <row r="531" spans="1:18" ht="13.5" customHeight="1" x14ac:dyDescent="0.45">
      <c r="A531" s="4" t="s">
        <v>29</v>
      </c>
      <c r="B531" s="4" t="s">
        <v>1020</v>
      </c>
      <c r="C531" s="4" t="s">
        <v>1021</v>
      </c>
      <c r="D531" s="4" t="s">
        <v>27</v>
      </c>
      <c r="E531" s="4" t="s">
        <v>28</v>
      </c>
      <c r="F531" s="5">
        <v>5.4252276000000004</v>
      </c>
      <c r="G531" s="6">
        <v>42354</v>
      </c>
      <c r="H531" s="7">
        <v>702663.38589999999</v>
      </c>
      <c r="I531" s="5">
        <v>3</v>
      </c>
      <c r="J531" s="7">
        <v>705529.6</v>
      </c>
      <c r="K531" s="6">
        <v>53328</v>
      </c>
      <c r="L531" s="8">
        <v>91.412569000000005</v>
      </c>
      <c r="M531" s="7">
        <v>644942.73239999998</v>
      </c>
      <c r="N531" s="7">
        <v>703624.90060000005</v>
      </c>
      <c r="O531" s="7">
        <v>-1904.6994</v>
      </c>
      <c r="P531" s="7">
        <v>-58682.1682</v>
      </c>
      <c r="Q531" s="7">
        <v>1763.8240000000001</v>
      </c>
      <c r="R531" s="7">
        <v>646706.5564</v>
      </c>
    </row>
    <row r="532" spans="1:18" ht="13.5" customHeight="1" x14ac:dyDescent="0.45">
      <c r="A532" s="4" t="s">
        <v>29</v>
      </c>
      <c r="B532" s="4" t="s">
        <v>1022</v>
      </c>
      <c r="C532" s="4" t="s">
        <v>1023</v>
      </c>
      <c r="D532" s="4" t="s">
        <v>27</v>
      </c>
      <c r="E532" s="4" t="s">
        <v>28</v>
      </c>
      <c r="F532" s="5">
        <v>4.4035120000000001</v>
      </c>
      <c r="G532" s="6">
        <v>42682</v>
      </c>
      <c r="H532" s="7">
        <v>267024.73</v>
      </c>
      <c r="I532" s="5">
        <v>4</v>
      </c>
      <c r="J532" s="7">
        <v>249173.766</v>
      </c>
      <c r="K532" s="6">
        <v>53359</v>
      </c>
      <c r="L532" s="8">
        <v>97.792929000000001</v>
      </c>
      <c r="M532" s="7">
        <v>243674.3241</v>
      </c>
      <c r="N532" s="7">
        <v>261344.9546</v>
      </c>
      <c r="O532" s="7">
        <v>12171.188599999999</v>
      </c>
      <c r="P532" s="7">
        <v>-17670.630499999999</v>
      </c>
      <c r="Q532" s="7">
        <v>830.57920000000001</v>
      </c>
      <c r="R532" s="7">
        <v>244504.90330000001</v>
      </c>
    </row>
    <row r="533" spans="1:18" ht="13.5" customHeight="1" x14ac:dyDescent="0.45">
      <c r="A533" s="4" t="s">
        <v>29</v>
      </c>
      <c r="B533" s="4" t="s">
        <v>1024</v>
      </c>
      <c r="C533" s="4" t="s">
        <v>1025</v>
      </c>
      <c r="D533" s="4" t="s">
        <v>27</v>
      </c>
      <c r="E533" s="4" t="s">
        <v>28</v>
      </c>
      <c r="F533" s="5">
        <v>5.2148713999999998</v>
      </c>
      <c r="G533" s="6">
        <v>42942</v>
      </c>
      <c r="H533" s="7">
        <v>257597.80119999999</v>
      </c>
      <c r="I533" s="5">
        <v>3.5</v>
      </c>
      <c r="J533" s="7">
        <v>250627.23139999999</v>
      </c>
      <c r="K533" s="6">
        <v>53359</v>
      </c>
      <c r="L533" s="8">
        <v>94.201041000000004</v>
      </c>
      <c r="M533" s="7">
        <v>236093.46100000001</v>
      </c>
      <c r="N533" s="7">
        <v>255480.5496</v>
      </c>
      <c r="O533" s="7">
        <v>4853.3181999999997</v>
      </c>
      <c r="P533" s="7">
        <v>-19387.088599999999</v>
      </c>
      <c r="Q533" s="7">
        <v>730.99609999999996</v>
      </c>
      <c r="R533" s="7">
        <v>236824.4571</v>
      </c>
    </row>
    <row r="534" spans="1:18" ht="13.5" customHeight="1" x14ac:dyDescent="0.45">
      <c r="A534" s="4" t="s">
        <v>29</v>
      </c>
      <c r="B534" s="4" t="s">
        <v>1026</v>
      </c>
      <c r="C534" s="4" t="s">
        <v>1027</v>
      </c>
      <c r="D534" s="4" t="s">
        <v>27</v>
      </c>
      <c r="E534" s="4" t="s">
        <v>28</v>
      </c>
      <c r="F534" s="5">
        <v>4.3324129999999998</v>
      </c>
      <c r="G534" s="6">
        <v>43139</v>
      </c>
      <c r="H534" s="7">
        <v>484416.23739999998</v>
      </c>
      <c r="I534" s="5">
        <v>4</v>
      </c>
      <c r="J534" s="7">
        <v>467611.45</v>
      </c>
      <c r="K534" s="6">
        <v>53387</v>
      </c>
      <c r="L534" s="8">
        <v>97.592329000000007</v>
      </c>
      <c r="M534" s="7">
        <v>456352.90470000001</v>
      </c>
      <c r="N534" s="7">
        <v>479642.05619999999</v>
      </c>
      <c r="O534" s="7">
        <v>12030.6062</v>
      </c>
      <c r="P534" s="7">
        <v>-23289.1515</v>
      </c>
      <c r="Q534" s="7">
        <v>1558.7048</v>
      </c>
      <c r="R534" s="7">
        <v>457911.60950000002</v>
      </c>
    </row>
    <row r="535" spans="1:18" ht="13.5" customHeight="1" x14ac:dyDescent="0.45">
      <c r="A535" s="4" t="s">
        <v>29</v>
      </c>
      <c r="B535" s="4" t="s">
        <v>1028</v>
      </c>
      <c r="C535" s="4" t="s">
        <v>1029</v>
      </c>
      <c r="D535" s="4" t="s">
        <v>27</v>
      </c>
      <c r="E535" s="4" t="s">
        <v>28</v>
      </c>
      <c r="F535" s="5">
        <v>5.2930020000000004</v>
      </c>
      <c r="G535" s="6">
        <v>42578</v>
      </c>
      <c r="H535" s="7">
        <v>254109.89430000001</v>
      </c>
      <c r="I535" s="5">
        <v>3.5</v>
      </c>
      <c r="J535" s="7">
        <v>240684.22700000001</v>
      </c>
      <c r="K535" s="6">
        <v>53418</v>
      </c>
      <c r="L535" s="8">
        <v>94.124887000000001</v>
      </c>
      <c r="M535" s="7">
        <v>226543.7567</v>
      </c>
      <c r="N535" s="7">
        <v>249782.89110000001</v>
      </c>
      <c r="O535" s="7">
        <v>9098.6641</v>
      </c>
      <c r="P535" s="7">
        <v>-23239.134399999999</v>
      </c>
      <c r="Q535" s="7">
        <v>701.99570000000006</v>
      </c>
      <c r="R535" s="7">
        <v>227245.7524</v>
      </c>
    </row>
    <row r="536" spans="1:18" ht="13.5" customHeight="1" x14ac:dyDescent="0.45">
      <c r="A536" s="4" t="s">
        <v>29</v>
      </c>
      <c r="B536" s="4" t="s">
        <v>1030</v>
      </c>
      <c r="C536" s="4" t="s">
        <v>1031</v>
      </c>
      <c r="D536" s="4" t="s">
        <v>27</v>
      </c>
      <c r="E536" s="4" t="s">
        <v>28</v>
      </c>
      <c r="F536" s="5">
        <v>5.3475083999999997</v>
      </c>
      <c r="G536" s="6">
        <v>42702</v>
      </c>
      <c r="H536" s="7">
        <v>449851.85200000001</v>
      </c>
      <c r="I536" s="5">
        <v>3.5</v>
      </c>
      <c r="J536" s="7">
        <v>436616.90100000001</v>
      </c>
      <c r="K536" s="6">
        <v>53418</v>
      </c>
      <c r="L536" s="8">
        <v>94.198569000000006</v>
      </c>
      <c r="M536" s="7">
        <v>411286.87280000001</v>
      </c>
      <c r="N536" s="7">
        <v>445690.69919999997</v>
      </c>
      <c r="O536" s="7">
        <v>9073.7981999999993</v>
      </c>
      <c r="P536" s="7">
        <v>-34403.826399999998</v>
      </c>
      <c r="Q536" s="7">
        <v>1273.4659999999999</v>
      </c>
      <c r="R536" s="7">
        <v>412560.33880000003</v>
      </c>
    </row>
    <row r="537" spans="1:18" ht="13.5" customHeight="1" x14ac:dyDescent="0.45">
      <c r="A537" s="4" t="s">
        <v>29</v>
      </c>
      <c r="B537" s="4" t="s">
        <v>1032</v>
      </c>
      <c r="C537" s="4" t="s">
        <v>1033</v>
      </c>
      <c r="D537" s="4" t="s">
        <v>27</v>
      </c>
      <c r="E537" s="4" t="s">
        <v>28</v>
      </c>
      <c r="F537" s="5">
        <v>4.4355919999999998</v>
      </c>
      <c r="G537" s="6">
        <v>42628</v>
      </c>
      <c r="H537" s="7">
        <v>345718.58899999998</v>
      </c>
      <c r="I537" s="5">
        <v>4</v>
      </c>
      <c r="J537" s="7">
        <v>321645.43819999998</v>
      </c>
      <c r="K537" s="6">
        <v>53418</v>
      </c>
      <c r="L537" s="8">
        <v>97.764352000000002</v>
      </c>
      <c r="M537" s="7">
        <v>314454.5784</v>
      </c>
      <c r="N537" s="7">
        <v>338075.81929999997</v>
      </c>
      <c r="O537" s="7">
        <v>16430.381099999999</v>
      </c>
      <c r="P537" s="7">
        <v>-23621.240900000001</v>
      </c>
      <c r="Q537" s="7">
        <v>1072.1514999999999</v>
      </c>
      <c r="R537" s="7">
        <v>315526.72989999998</v>
      </c>
    </row>
    <row r="538" spans="1:18" ht="13.5" customHeight="1" x14ac:dyDescent="0.45">
      <c r="A538" s="4" t="s">
        <v>29</v>
      </c>
      <c r="B538" s="4" t="s">
        <v>1034</v>
      </c>
      <c r="C538" s="4" t="s">
        <v>1035</v>
      </c>
      <c r="D538" s="4" t="s">
        <v>27</v>
      </c>
      <c r="E538" s="4" t="s">
        <v>28</v>
      </c>
      <c r="F538" s="5">
        <v>4.3003416000000003</v>
      </c>
      <c r="G538" s="6">
        <v>42689</v>
      </c>
      <c r="H538" s="7">
        <v>662329.08589999995</v>
      </c>
      <c r="I538" s="5">
        <v>4</v>
      </c>
      <c r="J538" s="7">
        <v>620903.19999999995</v>
      </c>
      <c r="K538" s="6">
        <v>53418</v>
      </c>
      <c r="L538" s="8">
        <v>98.080087000000006</v>
      </c>
      <c r="M538" s="7">
        <v>608982.39870000002</v>
      </c>
      <c r="N538" s="7">
        <v>648954.64809999999</v>
      </c>
      <c r="O538" s="7">
        <v>28051.448100000001</v>
      </c>
      <c r="P538" s="7">
        <v>-39972.249400000001</v>
      </c>
      <c r="Q538" s="7">
        <v>2069.6772999999998</v>
      </c>
      <c r="R538" s="7">
        <v>611052.076</v>
      </c>
    </row>
    <row r="539" spans="1:18" ht="13.5" customHeight="1" x14ac:dyDescent="0.45">
      <c r="A539" s="4" t="s">
        <v>29</v>
      </c>
      <c r="B539" s="4" t="s">
        <v>1036</v>
      </c>
      <c r="C539" s="4" t="s">
        <v>1037</v>
      </c>
      <c r="D539" s="4" t="s">
        <v>27</v>
      </c>
      <c r="E539" s="4" t="s">
        <v>28</v>
      </c>
      <c r="F539" s="5">
        <v>4.3118509999999999</v>
      </c>
      <c r="G539" s="6">
        <v>43031</v>
      </c>
      <c r="H539" s="7">
        <v>607847.11479999998</v>
      </c>
      <c r="I539" s="5">
        <v>4</v>
      </c>
      <c r="J539" s="7">
        <v>575306.35</v>
      </c>
      <c r="K539" s="6">
        <v>53418</v>
      </c>
      <c r="L539" s="8">
        <v>98.987101999999993</v>
      </c>
      <c r="M539" s="7">
        <v>569479.08349999995</v>
      </c>
      <c r="N539" s="7">
        <v>598311.98800000001</v>
      </c>
      <c r="O539" s="7">
        <v>23005.637999999999</v>
      </c>
      <c r="P539" s="7">
        <v>-28832.904500000001</v>
      </c>
      <c r="Q539" s="7">
        <v>1917.6877999999999</v>
      </c>
      <c r="R539" s="7">
        <v>571396.77130000002</v>
      </c>
    </row>
    <row r="540" spans="1:18" ht="13.5" customHeight="1" x14ac:dyDescent="0.45">
      <c r="A540" s="4" t="s">
        <v>29</v>
      </c>
      <c r="B540" s="4" t="s">
        <v>1038</v>
      </c>
      <c r="C540" s="4" t="s">
        <v>1039</v>
      </c>
      <c r="D540" s="4" t="s">
        <v>27</v>
      </c>
      <c r="E540" s="4" t="s">
        <v>28</v>
      </c>
      <c r="F540" s="5">
        <v>5.4632354000000003</v>
      </c>
      <c r="G540" s="6">
        <v>44568</v>
      </c>
      <c r="H540" s="7">
        <v>810547.15890000004</v>
      </c>
      <c r="I540" s="5">
        <v>3</v>
      </c>
      <c r="J540" s="7">
        <v>778436.65</v>
      </c>
      <c r="K540" s="6">
        <v>53448</v>
      </c>
      <c r="L540" s="8">
        <v>91.255915999999999</v>
      </c>
      <c r="M540" s="7">
        <v>710369.49540000001</v>
      </c>
      <c r="N540" s="7">
        <v>804982.3395</v>
      </c>
      <c r="O540" s="7">
        <v>26545.6895</v>
      </c>
      <c r="P540" s="7">
        <v>-94612.844100000002</v>
      </c>
      <c r="Q540" s="7">
        <v>1946.0916</v>
      </c>
      <c r="R540" s="7">
        <v>712315.58700000006</v>
      </c>
    </row>
    <row r="541" spans="1:18" ht="13.5" customHeight="1" x14ac:dyDescent="0.45">
      <c r="A541" s="4" t="s">
        <v>29</v>
      </c>
      <c r="B541" s="4" t="s">
        <v>1040</v>
      </c>
      <c r="C541" s="4" t="s">
        <v>1041</v>
      </c>
      <c r="D541" s="4" t="s">
        <v>27</v>
      </c>
      <c r="E541" s="4" t="s">
        <v>28</v>
      </c>
      <c r="F541" s="5">
        <v>5.5180097000000004</v>
      </c>
      <c r="G541" s="6">
        <v>43014</v>
      </c>
      <c r="H541" s="7">
        <v>999509.29339999997</v>
      </c>
      <c r="I541" s="5">
        <v>3</v>
      </c>
      <c r="J541" s="7">
        <v>999978.03390000004</v>
      </c>
      <c r="K541" s="6">
        <v>53448</v>
      </c>
      <c r="L541" s="8">
        <v>91.014497000000006</v>
      </c>
      <c r="M541" s="7">
        <v>910124.97759999998</v>
      </c>
      <c r="N541" s="7">
        <v>999648.08059999999</v>
      </c>
      <c r="O541" s="7">
        <v>-329.95330000000001</v>
      </c>
      <c r="P541" s="7">
        <v>-89523.103000000003</v>
      </c>
      <c r="Q541" s="7">
        <v>2499.9450999999999</v>
      </c>
      <c r="R541" s="7">
        <v>912624.9227</v>
      </c>
    </row>
    <row r="542" spans="1:18" ht="13.5" customHeight="1" x14ac:dyDescent="0.45">
      <c r="A542" s="4" t="s">
        <v>29</v>
      </c>
      <c r="B542" s="4" t="s">
        <v>1042</v>
      </c>
      <c r="C542" s="4" t="s">
        <v>1043</v>
      </c>
      <c r="D542" s="4" t="s">
        <v>27</v>
      </c>
      <c r="E542" s="4" t="s">
        <v>28</v>
      </c>
      <c r="F542" s="5">
        <v>5.1644544999999997</v>
      </c>
      <c r="G542" s="6">
        <v>42572</v>
      </c>
      <c r="H542" s="7">
        <v>326307.82280000002</v>
      </c>
      <c r="I542" s="5">
        <v>3.5</v>
      </c>
      <c r="J542" s="7">
        <v>308019.18400000001</v>
      </c>
      <c r="K542" s="6">
        <v>53479</v>
      </c>
      <c r="L542" s="8">
        <v>96.800540999999996</v>
      </c>
      <c r="M542" s="7">
        <v>298164.2365</v>
      </c>
      <c r="N542" s="7">
        <v>320460.52639999997</v>
      </c>
      <c r="O542" s="7">
        <v>12441.3424</v>
      </c>
      <c r="P542" s="7">
        <v>-22296.2899</v>
      </c>
      <c r="Q542" s="7">
        <v>898.38930000000005</v>
      </c>
      <c r="R542" s="7">
        <v>299062.62579999998</v>
      </c>
    </row>
    <row r="543" spans="1:18" ht="13.5" customHeight="1" x14ac:dyDescent="0.45">
      <c r="A543" s="4" t="s">
        <v>29</v>
      </c>
      <c r="B543" s="4" t="s">
        <v>1044</v>
      </c>
      <c r="C543" s="4" t="s">
        <v>1045</v>
      </c>
      <c r="D543" s="4" t="s">
        <v>27</v>
      </c>
      <c r="E543" s="4" t="s">
        <v>28</v>
      </c>
      <c r="F543" s="5">
        <v>5.4749809999999997</v>
      </c>
      <c r="G543" s="6">
        <v>42760</v>
      </c>
      <c r="H543" s="7">
        <v>423427.85470000003</v>
      </c>
      <c r="I543" s="5">
        <v>3</v>
      </c>
      <c r="J543" s="7">
        <v>429127.2</v>
      </c>
      <c r="K543" s="6">
        <v>53479</v>
      </c>
      <c r="L543" s="8">
        <v>91.017612999999997</v>
      </c>
      <c r="M543" s="7">
        <v>390581.33419999998</v>
      </c>
      <c r="N543" s="7">
        <v>425191.51400000002</v>
      </c>
      <c r="O543" s="7">
        <v>-3935.6860000000001</v>
      </c>
      <c r="P543" s="7">
        <v>-34610.179799999998</v>
      </c>
      <c r="Q543" s="7">
        <v>1072.818</v>
      </c>
      <c r="R543" s="7">
        <v>391654.15220000001</v>
      </c>
    </row>
    <row r="544" spans="1:18" ht="13.5" customHeight="1" x14ac:dyDescent="0.45">
      <c r="A544" s="4" t="s">
        <v>29</v>
      </c>
      <c r="B544" s="4" t="s">
        <v>1046</v>
      </c>
      <c r="C544" s="4" t="s">
        <v>1047</v>
      </c>
      <c r="D544" s="4" t="s">
        <v>27</v>
      </c>
      <c r="E544" s="4" t="s">
        <v>28</v>
      </c>
      <c r="F544" s="5">
        <v>4.4436454999999997</v>
      </c>
      <c r="G544" s="6">
        <v>42667</v>
      </c>
      <c r="H544" s="7">
        <v>367008.3714</v>
      </c>
      <c r="I544" s="5">
        <v>4</v>
      </c>
      <c r="J544" s="7">
        <v>341080.89399999997</v>
      </c>
      <c r="K544" s="6">
        <v>53509</v>
      </c>
      <c r="L544" s="8">
        <v>97.248490000000004</v>
      </c>
      <c r="M544" s="7">
        <v>331696.01909999998</v>
      </c>
      <c r="N544" s="7">
        <v>358874.9241</v>
      </c>
      <c r="O544" s="7">
        <v>17794.0301</v>
      </c>
      <c r="P544" s="7">
        <v>-27178.904999999999</v>
      </c>
      <c r="Q544" s="7">
        <v>1136.9363000000001</v>
      </c>
      <c r="R544" s="7">
        <v>332832.95539999998</v>
      </c>
    </row>
    <row r="545" spans="1:18" ht="13.5" customHeight="1" x14ac:dyDescent="0.45">
      <c r="A545" s="4" t="s">
        <v>29</v>
      </c>
      <c r="B545" s="4" t="s">
        <v>1048</v>
      </c>
      <c r="C545" s="4" t="s">
        <v>1049</v>
      </c>
      <c r="D545" s="4" t="s">
        <v>27</v>
      </c>
      <c r="E545" s="4" t="s">
        <v>28</v>
      </c>
      <c r="F545" s="5">
        <v>5.5641527000000002</v>
      </c>
      <c r="G545" s="6">
        <v>44509</v>
      </c>
      <c r="H545" s="7">
        <v>1329071.1902999999</v>
      </c>
      <c r="I545" s="5">
        <v>3</v>
      </c>
      <c r="J545" s="7">
        <v>1255877.1000000001</v>
      </c>
      <c r="K545" s="6">
        <v>53571</v>
      </c>
      <c r="L545" s="8">
        <v>90.438997000000001</v>
      </c>
      <c r="M545" s="7">
        <v>1135802.6528</v>
      </c>
      <c r="N545" s="7">
        <v>1316393.9471</v>
      </c>
      <c r="O545" s="7">
        <v>60516.847099999999</v>
      </c>
      <c r="P545" s="7">
        <v>-180591.29430000001</v>
      </c>
      <c r="Q545" s="7">
        <v>3139.6927000000001</v>
      </c>
      <c r="R545" s="7">
        <v>1138942.3455000001</v>
      </c>
    </row>
    <row r="546" spans="1:18" ht="13.5" customHeight="1" x14ac:dyDescent="0.45">
      <c r="A546" s="4" t="s">
        <v>29</v>
      </c>
      <c r="B546" s="4" t="s">
        <v>1050</v>
      </c>
      <c r="C546" s="4" t="s">
        <v>1051</v>
      </c>
      <c r="D546" s="4" t="s">
        <v>27</v>
      </c>
      <c r="E546" s="4" t="s">
        <v>28</v>
      </c>
      <c r="F546" s="5">
        <v>5.5343995000000001</v>
      </c>
      <c r="G546" s="6">
        <v>42627</v>
      </c>
      <c r="H546" s="7">
        <v>264746.64010000002</v>
      </c>
      <c r="I546" s="5">
        <v>3</v>
      </c>
      <c r="J546" s="7">
        <v>255369.78</v>
      </c>
      <c r="K546" s="6">
        <v>53601</v>
      </c>
      <c r="L546" s="8">
        <v>91.255564000000007</v>
      </c>
      <c r="M546" s="7">
        <v>233039.133</v>
      </c>
      <c r="N546" s="7">
        <v>261813.31789999999</v>
      </c>
      <c r="O546" s="7">
        <v>6443.5379000000003</v>
      </c>
      <c r="P546" s="7">
        <v>-28774.1849</v>
      </c>
      <c r="Q546" s="7">
        <v>638.42439999999999</v>
      </c>
      <c r="R546" s="7">
        <v>233677.55739999999</v>
      </c>
    </row>
    <row r="547" spans="1:18" ht="13.5" customHeight="1" x14ac:dyDescent="0.45">
      <c r="A547" s="4" t="s">
        <v>29</v>
      </c>
      <c r="B547" s="4" t="s">
        <v>1052</v>
      </c>
      <c r="C547" s="4" t="s">
        <v>1053</v>
      </c>
      <c r="D547" s="4" t="s">
        <v>27</v>
      </c>
      <c r="E547" s="4" t="s">
        <v>28</v>
      </c>
      <c r="F547" s="5">
        <v>5.6321440000000003</v>
      </c>
      <c r="G547" s="6">
        <v>42660</v>
      </c>
      <c r="H547" s="7">
        <v>560506.56640000001</v>
      </c>
      <c r="I547" s="5">
        <v>3</v>
      </c>
      <c r="J547" s="7">
        <v>542453.05000000005</v>
      </c>
      <c r="K547" s="6">
        <v>53601</v>
      </c>
      <c r="L547" s="8">
        <v>90.291601999999997</v>
      </c>
      <c r="M547" s="7">
        <v>489789.54889999999</v>
      </c>
      <c r="N547" s="7">
        <v>554894.22019999998</v>
      </c>
      <c r="O547" s="7">
        <v>12441.1702</v>
      </c>
      <c r="P547" s="7">
        <v>-65104.671300000002</v>
      </c>
      <c r="Q547" s="7">
        <v>1356.1325999999999</v>
      </c>
      <c r="R547" s="7">
        <v>491145.68150000001</v>
      </c>
    </row>
    <row r="548" spans="1:18" ht="13.5" customHeight="1" x14ac:dyDescent="0.45">
      <c r="A548" s="4" t="s">
        <v>29</v>
      </c>
      <c r="B548" s="4" t="s">
        <v>1054</v>
      </c>
      <c r="C548" s="4" t="s">
        <v>1055</v>
      </c>
      <c r="D548" s="4" t="s">
        <v>27</v>
      </c>
      <c r="E548" s="4" t="s">
        <v>28</v>
      </c>
      <c r="F548" s="5">
        <v>5.4942612999999998</v>
      </c>
      <c r="G548" s="6">
        <v>42677</v>
      </c>
      <c r="H548" s="7">
        <v>942844.83369999996</v>
      </c>
      <c r="I548" s="5">
        <v>3</v>
      </c>
      <c r="J548" s="7">
        <v>911924.88</v>
      </c>
      <c r="K548" s="6">
        <v>53601</v>
      </c>
      <c r="L548" s="8">
        <v>92.034790999999998</v>
      </c>
      <c r="M548" s="7">
        <v>839288.15740000003</v>
      </c>
      <c r="N548" s="7">
        <v>933281.61</v>
      </c>
      <c r="O548" s="7">
        <v>21356.73</v>
      </c>
      <c r="P548" s="7">
        <v>-93993.452600000004</v>
      </c>
      <c r="Q548" s="7">
        <v>2279.8121999999998</v>
      </c>
      <c r="R548" s="7">
        <v>841567.96959999995</v>
      </c>
    </row>
    <row r="549" spans="1:18" ht="13.5" customHeight="1" x14ac:dyDescent="0.45">
      <c r="A549" s="4" t="s">
        <v>29</v>
      </c>
      <c r="B549" s="4" t="s">
        <v>1056</v>
      </c>
      <c r="C549" s="4" t="s">
        <v>1057</v>
      </c>
      <c r="D549" s="4" t="s">
        <v>27</v>
      </c>
      <c r="E549" s="4" t="s">
        <v>28</v>
      </c>
      <c r="F549" s="5">
        <v>4.4872069999999997</v>
      </c>
      <c r="G549" s="6">
        <v>42660</v>
      </c>
      <c r="H549" s="7">
        <v>398857.22619999998</v>
      </c>
      <c r="I549" s="5">
        <v>4</v>
      </c>
      <c r="J549" s="7">
        <v>370545.25199999998</v>
      </c>
      <c r="K549" s="6">
        <v>53601</v>
      </c>
      <c r="L549" s="8">
        <v>97.248142999999999</v>
      </c>
      <c r="M549" s="7">
        <v>360348.37650000001</v>
      </c>
      <c r="N549" s="7">
        <v>390075.60930000001</v>
      </c>
      <c r="O549" s="7">
        <v>19530.3573</v>
      </c>
      <c r="P549" s="7">
        <v>-29727.232800000002</v>
      </c>
      <c r="Q549" s="7">
        <v>1235.1507999999999</v>
      </c>
      <c r="R549" s="7">
        <v>361583.52730000002</v>
      </c>
    </row>
    <row r="550" spans="1:18" ht="13.5" customHeight="1" x14ac:dyDescent="0.45">
      <c r="A550" s="4" t="s">
        <v>29</v>
      </c>
      <c r="B550" s="4" t="s">
        <v>1058</v>
      </c>
      <c r="C550" s="4" t="s">
        <v>1059</v>
      </c>
      <c r="D550" s="4" t="s">
        <v>27</v>
      </c>
      <c r="E550" s="4" t="s">
        <v>28</v>
      </c>
      <c r="F550" s="5">
        <v>5.5577316000000003</v>
      </c>
      <c r="G550" s="6">
        <v>44494</v>
      </c>
      <c r="H550" s="7">
        <v>794256.58539999998</v>
      </c>
      <c r="I550" s="5">
        <v>3</v>
      </c>
      <c r="J550" s="7">
        <v>753519.44</v>
      </c>
      <c r="K550" s="6">
        <v>53601</v>
      </c>
      <c r="L550" s="8">
        <v>91.015698999999998</v>
      </c>
      <c r="M550" s="7">
        <v>685820.98540000001</v>
      </c>
      <c r="N550" s="7">
        <v>787070.3909</v>
      </c>
      <c r="O550" s="7">
        <v>33550.950900000003</v>
      </c>
      <c r="P550" s="7">
        <v>-101249.40549999999</v>
      </c>
      <c r="Q550" s="7">
        <v>1883.7986000000001</v>
      </c>
      <c r="R550" s="7">
        <v>687704.78399999999</v>
      </c>
    </row>
    <row r="551" spans="1:18" ht="13.5" customHeight="1" x14ac:dyDescent="0.45">
      <c r="A551" s="4" t="s">
        <v>29</v>
      </c>
      <c r="B551" s="4" t="s">
        <v>1060</v>
      </c>
      <c r="C551" s="4" t="s">
        <v>1061</v>
      </c>
      <c r="D551" s="4" t="s">
        <v>27</v>
      </c>
      <c r="E551" s="4" t="s">
        <v>28</v>
      </c>
      <c r="F551" s="5">
        <v>5.5511400000000002</v>
      </c>
      <c r="G551" s="6">
        <v>44571</v>
      </c>
      <c r="H551" s="7">
        <v>968811.85759999999</v>
      </c>
      <c r="I551" s="5">
        <v>3</v>
      </c>
      <c r="J551" s="7">
        <v>933794.5575</v>
      </c>
      <c r="K551" s="6">
        <v>53601</v>
      </c>
      <c r="L551" s="8">
        <v>91.016518000000005</v>
      </c>
      <c r="M551" s="7">
        <v>849907.29150000005</v>
      </c>
      <c r="N551" s="7">
        <v>962850.09470000002</v>
      </c>
      <c r="O551" s="7">
        <v>29055.537199999999</v>
      </c>
      <c r="P551" s="7">
        <v>-112942.80319999999</v>
      </c>
      <c r="Q551" s="7">
        <v>2334.4863999999998</v>
      </c>
      <c r="R551" s="7">
        <v>852241.77789999999</v>
      </c>
    </row>
    <row r="552" spans="1:18" ht="13.5" customHeight="1" x14ac:dyDescent="0.45">
      <c r="A552" s="4" t="s">
        <v>29</v>
      </c>
      <c r="B552" s="4" t="s">
        <v>1062</v>
      </c>
      <c r="C552" s="4" t="s">
        <v>1063</v>
      </c>
      <c r="D552" s="4" t="s">
        <v>27</v>
      </c>
      <c r="E552" s="4" t="s">
        <v>28</v>
      </c>
      <c r="F552" s="5">
        <v>5.5655650000000003</v>
      </c>
      <c r="G552" s="6">
        <v>42844</v>
      </c>
      <c r="H552" s="7">
        <v>1081110.7781</v>
      </c>
      <c r="I552" s="5">
        <v>3</v>
      </c>
      <c r="J552" s="7">
        <v>1077910.7308</v>
      </c>
      <c r="K552" s="6">
        <v>53601</v>
      </c>
      <c r="L552" s="8">
        <v>90.925409000000002</v>
      </c>
      <c r="M552" s="7">
        <v>980094.74040000001</v>
      </c>
      <c r="N552" s="7">
        <v>1080152.2368999999</v>
      </c>
      <c r="O552" s="7">
        <v>2241.5061000000001</v>
      </c>
      <c r="P552" s="7">
        <v>-100057.49649999999</v>
      </c>
      <c r="Q552" s="7">
        <v>2694.7768000000001</v>
      </c>
      <c r="R552" s="7">
        <v>982789.5172</v>
      </c>
    </row>
    <row r="553" spans="1:18" ht="13.5" customHeight="1" x14ac:dyDescent="0.45">
      <c r="A553" s="4" t="s">
        <v>29</v>
      </c>
      <c r="B553" s="4" t="s">
        <v>1064</v>
      </c>
      <c r="C553" s="4" t="s">
        <v>1065</v>
      </c>
      <c r="D553" s="4" t="s">
        <v>27</v>
      </c>
      <c r="E553" s="4" t="s">
        <v>28</v>
      </c>
      <c r="F553" s="5">
        <v>5.4932156000000001</v>
      </c>
      <c r="G553" s="6">
        <v>42689</v>
      </c>
      <c r="H553" s="7">
        <v>305417.32819999999</v>
      </c>
      <c r="I553" s="5">
        <v>3</v>
      </c>
      <c r="J553" s="7">
        <v>303379</v>
      </c>
      <c r="K553" s="6">
        <v>53601</v>
      </c>
      <c r="L553" s="8">
        <v>90.277998999999994</v>
      </c>
      <c r="M553" s="7">
        <v>273884.49060000002</v>
      </c>
      <c r="N553" s="7">
        <v>304778.69179999997</v>
      </c>
      <c r="O553" s="7">
        <v>1399.6918000000001</v>
      </c>
      <c r="P553" s="7">
        <v>-30894.2012</v>
      </c>
      <c r="Q553" s="7">
        <v>758.44749999999999</v>
      </c>
      <c r="R553" s="7">
        <v>274642.93810000003</v>
      </c>
    </row>
    <row r="554" spans="1:18" ht="13.5" customHeight="1" x14ac:dyDescent="0.45">
      <c r="A554" s="4" t="s">
        <v>29</v>
      </c>
      <c r="B554" s="4" t="s">
        <v>1066</v>
      </c>
      <c r="C554" s="4" t="s">
        <v>1067</v>
      </c>
      <c r="D554" s="4" t="s">
        <v>27</v>
      </c>
      <c r="E554" s="4" t="s">
        <v>28</v>
      </c>
      <c r="F554" s="5">
        <v>4.2809124000000001</v>
      </c>
      <c r="G554" s="6">
        <v>43475</v>
      </c>
      <c r="H554" s="7">
        <v>706102.53559999994</v>
      </c>
      <c r="I554" s="5">
        <v>4</v>
      </c>
      <c r="J554" s="7">
        <v>687622.67810000002</v>
      </c>
      <c r="K554" s="6">
        <v>53632</v>
      </c>
      <c r="L554" s="8">
        <v>98.142286999999996</v>
      </c>
      <c r="M554" s="7">
        <v>674848.62250000006</v>
      </c>
      <c r="N554" s="7">
        <v>700985.80020000006</v>
      </c>
      <c r="O554" s="7">
        <v>13363.122100000001</v>
      </c>
      <c r="P554" s="7">
        <v>-26137.1777</v>
      </c>
      <c r="Q554" s="7">
        <v>2292.0756000000001</v>
      </c>
      <c r="R554" s="7">
        <v>677140.69810000004</v>
      </c>
    </row>
    <row r="555" spans="1:18" ht="13.5" customHeight="1" x14ac:dyDescent="0.45">
      <c r="A555" s="4" t="s">
        <v>29</v>
      </c>
      <c r="B555" s="4" t="s">
        <v>1068</v>
      </c>
      <c r="C555" s="4" t="s">
        <v>1069</v>
      </c>
      <c r="D555" s="4" t="s">
        <v>27</v>
      </c>
      <c r="E555" s="4" t="s">
        <v>28</v>
      </c>
      <c r="F555" s="5">
        <v>5.5654409999999999</v>
      </c>
      <c r="G555" s="6">
        <v>44494</v>
      </c>
      <c r="H555" s="7">
        <v>994080.33719999995</v>
      </c>
      <c r="I555" s="5">
        <v>3</v>
      </c>
      <c r="J555" s="7">
        <v>943094.3</v>
      </c>
      <c r="K555" s="6">
        <v>53632</v>
      </c>
      <c r="L555" s="8">
        <v>91.014846000000006</v>
      </c>
      <c r="M555" s="7">
        <v>858355.82479999994</v>
      </c>
      <c r="N555" s="7">
        <v>985117.65590000001</v>
      </c>
      <c r="O555" s="7">
        <v>42023.355900000002</v>
      </c>
      <c r="P555" s="7">
        <v>-126761.8311</v>
      </c>
      <c r="Q555" s="7">
        <v>2357.7357999999999</v>
      </c>
      <c r="R555" s="7">
        <v>860713.56059999997</v>
      </c>
    </row>
    <row r="556" spans="1:18" ht="13.5" customHeight="1" x14ac:dyDescent="0.45">
      <c r="A556" s="4" t="s">
        <v>29</v>
      </c>
      <c r="B556" s="4" t="s">
        <v>1070</v>
      </c>
      <c r="C556" s="4" t="s">
        <v>1071</v>
      </c>
      <c r="D556" s="4" t="s">
        <v>27</v>
      </c>
      <c r="E556" s="4" t="s">
        <v>28</v>
      </c>
      <c r="F556" s="5">
        <v>5.5585779999999998</v>
      </c>
      <c r="G556" s="6">
        <v>42683</v>
      </c>
      <c r="H556" s="7">
        <v>1027598.7776</v>
      </c>
      <c r="I556" s="5">
        <v>3</v>
      </c>
      <c r="J556" s="7">
        <v>1006832.85</v>
      </c>
      <c r="K556" s="6">
        <v>53632</v>
      </c>
      <c r="L556" s="8">
        <v>91.014932000000002</v>
      </c>
      <c r="M556" s="7">
        <v>916368.23380000005</v>
      </c>
      <c r="N556" s="7">
        <v>1021176.0895999999</v>
      </c>
      <c r="O556" s="7">
        <v>14343.239600000001</v>
      </c>
      <c r="P556" s="7">
        <v>-104807.8558</v>
      </c>
      <c r="Q556" s="7">
        <v>2517.0821000000001</v>
      </c>
      <c r="R556" s="7">
        <v>918885.31590000005</v>
      </c>
    </row>
    <row r="557" spans="1:18" ht="13.5" customHeight="1" x14ac:dyDescent="0.45">
      <c r="A557" s="4" t="s">
        <v>29</v>
      </c>
      <c r="B557" s="4" t="s">
        <v>1072</v>
      </c>
      <c r="C557" s="4" t="s">
        <v>1073</v>
      </c>
      <c r="D557" s="4" t="s">
        <v>27</v>
      </c>
      <c r="E557" s="4" t="s">
        <v>28</v>
      </c>
      <c r="F557" s="5">
        <v>5.5381929999999997</v>
      </c>
      <c r="G557" s="6">
        <v>42713</v>
      </c>
      <c r="H557" s="7">
        <v>673979.13529999997</v>
      </c>
      <c r="I557" s="5">
        <v>3</v>
      </c>
      <c r="J557" s="7">
        <v>676940.75</v>
      </c>
      <c r="K557" s="6">
        <v>53662</v>
      </c>
      <c r="L557" s="8">
        <v>91.015018999999995</v>
      </c>
      <c r="M557" s="7">
        <v>616117.75219999999</v>
      </c>
      <c r="N557" s="7">
        <v>674887.15729999996</v>
      </c>
      <c r="O557" s="7">
        <v>-2053.5927000000001</v>
      </c>
      <c r="P557" s="7">
        <v>-58769.405100000004</v>
      </c>
      <c r="Q557" s="7">
        <v>1692.3518999999999</v>
      </c>
      <c r="R557" s="7">
        <v>617810.1041</v>
      </c>
    </row>
    <row r="558" spans="1:18" ht="13.5" customHeight="1" x14ac:dyDescent="0.45">
      <c r="A558" s="4" t="s">
        <v>29</v>
      </c>
      <c r="B558" s="4" t="s">
        <v>1074</v>
      </c>
      <c r="C558" s="4" t="s">
        <v>1075</v>
      </c>
      <c r="D558" s="4" t="s">
        <v>27</v>
      </c>
      <c r="E558" s="4" t="s">
        <v>28</v>
      </c>
      <c r="F558" s="5">
        <v>5.5963050000000001</v>
      </c>
      <c r="G558" s="6">
        <v>42788</v>
      </c>
      <c r="H558" s="7">
        <v>219291.23689999999</v>
      </c>
      <c r="I558" s="5">
        <v>3</v>
      </c>
      <c r="J558" s="7">
        <v>221148.54</v>
      </c>
      <c r="K558" s="6">
        <v>53662</v>
      </c>
      <c r="L558" s="8">
        <v>90.969157999999993</v>
      </c>
      <c r="M558" s="7">
        <v>201176.96479999999</v>
      </c>
      <c r="N558" s="7">
        <v>219851.6243</v>
      </c>
      <c r="O558" s="7">
        <v>-1296.9157</v>
      </c>
      <c r="P558" s="7">
        <v>-18674.659500000002</v>
      </c>
      <c r="Q558" s="7">
        <v>552.87130000000002</v>
      </c>
      <c r="R558" s="7">
        <v>201729.83609999999</v>
      </c>
    </row>
    <row r="559" spans="1:18" ht="13.5" customHeight="1" x14ac:dyDescent="0.45">
      <c r="A559" s="4" t="s">
        <v>29</v>
      </c>
      <c r="B559" s="4" t="s">
        <v>1076</v>
      </c>
      <c r="C559" s="4" t="s">
        <v>1077</v>
      </c>
      <c r="D559" s="4" t="s">
        <v>27</v>
      </c>
      <c r="E559" s="4" t="s">
        <v>28</v>
      </c>
      <c r="F559" s="5">
        <v>5.5856329999999996</v>
      </c>
      <c r="G559" s="6">
        <v>44571</v>
      </c>
      <c r="H559" s="7">
        <v>999107.28570000001</v>
      </c>
      <c r="I559" s="5">
        <v>3</v>
      </c>
      <c r="J559" s="7">
        <v>965612.6</v>
      </c>
      <c r="K559" s="6">
        <v>53662</v>
      </c>
      <c r="L559" s="8">
        <v>91.015597</v>
      </c>
      <c r="M559" s="7">
        <v>878858.07259999996</v>
      </c>
      <c r="N559" s="7">
        <v>993502.56669999997</v>
      </c>
      <c r="O559" s="7">
        <v>27889.966700000001</v>
      </c>
      <c r="P559" s="7">
        <v>-114644.4941</v>
      </c>
      <c r="Q559" s="7">
        <v>2414.0315000000001</v>
      </c>
      <c r="R559" s="7">
        <v>881272.1041</v>
      </c>
    </row>
    <row r="560" spans="1:18" ht="13.5" customHeight="1" x14ac:dyDescent="0.45">
      <c r="A560" s="4" t="s">
        <v>29</v>
      </c>
      <c r="B560" s="4" t="s">
        <v>1078</v>
      </c>
      <c r="C560" s="4" t="s">
        <v>1079</v>
      </c>
      <c r="D560" s="4" t="s">
        <v>27</v>
      </c>
      <c r="E560" s="4" t="s">
        <v>28</v>
      </c>
      <c r="F560" s="5">
        <v>5.564184</v>
      </c>
      <c r="G560" s="6">
        <v>42705</v>
      </c>
      <c r="H560" s="7">
        <v>835802.71490000002</v>
      </c>
      <c r="I560" s="5">
        <v>3</v>
      </c>
      <c r="J560" s="7">
        <v>842649.24</v>
      </c>
      <c r="K560" s="6">
        <v>53662</v>
      </c>
      <c r="L560" s="8">
        <v>91.015647999999999</v>
      </c>
      <c r="M560" s="7">
        <v>766942.66619999998</v>
      </c>
      <c r="N560" s="7">
        <v>837890.13919999998</v>
      </c>
      <c r="O560" s="7">
        <v>-4759.1008000000002</v>
      </c>
      <c r="P560" s="7">
        <v>-70947.472999999998</v>
      </c>
      <c r="Q560" s="7">
        <v>2106.6230999999998</v>
      </c>
      <c r="R560" s="7">
        <v>769049.28929999995</v>
      </c>
    </row>
    <row r="561" spans="1:18" ht="13.5" customHeight="1" x14ac:dyDescent="0.45">
      <c r="A561" s="4" t="s">
        <v>29</v>
      </c>
      <c r="B561" s="4" t="s">
        <v>1080</v>
      </c>
      <c r="C561" s="4" t="s">
        <v>1081</v>
      </c>
      <c r="D561" s="4" t="s">
        <v>27</v>
      </c>
      <c r="E561" s="4" t="s">
        <v>28</v>
      </c>
      <c r="F561" s="5">
        <v>5.5803155999999996</v>
      </c>
      <c r="G561" s="6">
        <v>44494</v>
      </c>
      <c r="H561" s="7">
        <v>855979.02549999999</v>
      </c>
      <c r="I561" s="5">
        <v>3</v>
      </c>
      <c r="J561" s="7">
        <v>812076.16</v>
      </c>
      <c r="K561" s="6">
        <v>53693</v>
      </c>
      <c r="L561" s="8">
        <v>91.014830000000003</v>
      </c>
      <c r="M561" s="7">
        <v>739109.7365</v>
      </c>
      <c r="N561" s="7">
        <v>848285.77800000005</v>
      </c>
      <c r="O561" s="7">
        <v>36209.618000000002</v>
      </c>
      <c r="P561" s="7">
        <v>-109176.04150000001</v>
      </c>
      <c r="Q561" s="7">
        <v>2030.1904</v>
      </c>
      <c r="R561" s="7">
        <v>741139.92689999996</v>
      </c>
    </row>
    <row r="562" spans="1:18" ht="13.5" customHeight="1" x14ac:dyDescent="0.45">
      <c r="A562" s="4" t="s">
        <v>29</v>
      </c>
      <c r="B562" s="4" t="s">
        <v>1082</v>
      </c>
      <c r="C562" s="4" t="s">
        <v>1083</v>
      </c>
      <c r="D562" s="4" t="s">
        <v>27</v>
      </c>
      <c r="E562" s="4" t="s">
        <v>28</v>
      </c>
      <c r="F562" s="5">
        <v>5.5779443000000004</v>
      </c>
      <c r="G562" s="6">
        <v>42741</v>
      </c>
      <c r="H562" s="7">
        <v>455891.24859999999</v>
      </c>
      <c r="I562" s="5">
        <v>3</v>
      </c>
      <c r="J562" s="7">
        <v>458110.22</v>
      </c>
      <c r="K562" s="6">
        <v>53693</v>
      </c>
      <c r="L562" s="8">
        <v>91.015597</v>
      </c>
      <c r="M562" s="7">
        <v>416951.75170000002</v>
      </c>
      <c r="N562" s="7">
        <v>456560.79369999998</v>
      </c>
      <c r="O562" s="7">
        <v>-1549.4263000000001</v>
      </c>
      <c r="P562" s="7">
        <v>-39609.042000000001</v>
      </c>
      <c r="Q562" s="7">
        <v>1145.2755</v>
      </c>
      <c r="R562" s="7">
        <v>418097.02720000001</v>
      </c>
    </row>
    <row r="563" spans="1:18" ht="13.5" customHeight="1" x14ac:dyDescent="0.45">
      <c r="A563" s="4" t="s">
        <v>29</v>
      </c>
      <c r="B563" s="4" t="s">
        <v>1082</v>
      </c>
      <c r="C563" s="4" t="s">
        <v>1083</v>
      </c>
      <c r="D563" s="4" t="s">
        <v>27</v>
      </c>
      <c r="E563" s="4" t="s">
        <v>28</v>
      </c>
      <c r="F563" s="5">
        <v>5.5779443000000004</v>
      </c>
      <c r="G563" s="6">
        <v>42741</v>
      </c>
      <c r="H563" s="7">
        <v>456320.72700000001</v>
      </c>
      <c r="I563" s="5">
        <v>3</v>
      </c>
      <c r="J563" s="7">
        <v>458110.22</v>
      </c>
      <c r="K563" s="6">
        <v>53693</v>
      </c>
      <c r="L563" s="8">
        <v>91.015597</v>
      </c>
      <c r="M563" s="7">
        <v>416951.75170000002</v>
      </c>
      <c r="N563" s="7">
        <v>456860.6827</v>
      </c>
      <c r="O563" s="7">
        <v>-1249.5373</v>
      </c>
      <c r="P563" s="7">
        <v>-39908.930999999997</v>
      </c>
      <c r="Q563" s="7">
        <v>1145.2755</v>
      </c>
      <c r="R563" s="7">
        <v>418097.02720000001</v>
      </c>
    </row>
    <row r="564" spans="1:18" ht="13.5" customHeight="1" x14ac:dyDescent="0.45">
      <c r="A564" s="4" t="s">
        <v>29</v>
      </c>
      <c r="B564" s="4" t="s">
        <v>1084</v>
      </c>
      <c r="C564" s="4" t="s">
        <v>1085</v>
      </c>
      <c r="D564" s="4" t="s">
        <v>27</v>
      </c>
      <c r="E564" s="4" t="s">
        <v>28</v>
      </c>
      <c r="F564" s="5">
        <v>5.5830650000000004</v>
      </c>
      <c r="G564" s="6">
        <v>43032</v>
      </c>
      <c r="H564" s="7">
        <v>1182699.1849</v>
      </c>
      <c r="I564" s="5">
        <v>3</v>
      </c>
      <c r="J564" s="7">
        <v>1184550.0438999999</v>
      </c>
      <c r="K564" s="6">
        <v>53693</v>
      </c>
      <c r="L564" s="8">
        <v>91.014743999999993</v>
      </c>
      <c r="M564" s="7">
        <v>1078115.1902999999</v>
      </c>
      <c r="N564" s="7">
        <v>1183225.8968</v>
      </c>
      <c r="O564" s="7">
        <v>-1324.1470999999999</v>
      </c>
      <c r="P564" s="7">
        <v>-105110.7065</v>
      </c>
      <c r="Q564" s="7">
        <v>2961.3751000000002</v>
      </c>
      <c r="R564" s="7">
        <v>1081076.5654</v>
      </c>
    </row>
    <row r="565" spans="1:18" ht="13.5" customHeight="1" x14ac:dyDescent="0.45">
      <c r="A565" s="4" t="s">
        <v>29</v>
      </c>
      <c r="B565" s="4" t="s">
        <v>1086</v>
      </c>
      <c r="C565" s="4" t="s">
        <v>1087</v>
      </c>
      <c r="D565" s="4" t="s">
        <v>27</v>
      </c>
      <c r="E565" s="4" t="s">
        <v>28</v>
      </c>
      <c r="F565" s="5">
        <v>5.5595306999999998</v>
      </c>
      <c r="G565" s="6">
        <v>42753</v>
      </c>
      <c r="H565" s="7">
        <v>445121.97240000003</v>
      </c>
      <c r="I565" s="5">
        <v>3</v>
      </c>
      <c r="J565" s="7">
        <v>448415.02</v>
      </c>
      <c r="K565" s="6">
        <v>53724</v>
      </c>
      <c r="L565" s="8">
        <v>91.254667999999995</v>
      </c>
      <c r="M565" s="7">
        <v>409199.63780000003</v>
      </c>
      <c r="N565" s="7">
        <v>446114.5539</v>
      </c>
      <c r="O565" s="7">
        <v>-2300.4661000000001</v>
      </c>
      <c r="P565" s="7">
        <v>-36914.916100000002</v>
      </c>
      <c r="Q565" s="7">
        <v>1121.0374999999999</v>
      </c>
      <c r="R565" s="7">
        <v>410320.6753</v>
      </c>
    </row>
    <row r="566" spans="1:18" ht="13.5" customHeight="1" x14ac:dyDescent="0.45">
      <c r="A566" s="4" t="s">
        <v>29</v>
      </c>
      <c r="B566" s="4" t="s">
        <v>1088</v>
      </c>
      <c r="C566" s="4" t="s">
        <v>1089</v>
      </c>
      <c r="D566" s="4" t="s">
        <v>27</v>
      </c>
      <c r="E566" s="4" t="s">
        <v>28</v>
      </c>
      <c r="F566" s="5">
        <v>5.5810639999999996</v>
      </c>
      <c r="G566" s="6">
        <v>44586</v>
      </c>
      <c r="H566" s="7">
        <v>828751.12250000006</v>
      </c>
      <c r="I566" s="5">
        <v>3</v>
      </c>
      <c r="J566" s="7">
        <v>803637.45</v>
      </c>
      <c r="K566" s="6">
        <v>53752</v>
      </c>
      <c r="L566" s="8">
        <v>91.007486</v>
      </c>
      <c r="M566" s="7">
        <v>731370.23979999998</v>
      </c>
      <c r="N566" s="7">
        <v>824566.95530000003</v>
      </c>
      <c r="O566" s="7">
        <v>20929.505300000001</v>
      </c>
      <c r="P566" s="7">
        <v>-93196.715500000006</v>
      </c>
      <c r="Q566" s="7">
        <v>2009.0935999999999</v>
      </c>
      <c r="R566" s="7">
        <v>733379.3334</v>
      </c>
    </row>
    <row r="567" spans="1:18" ht="13.5" customHeight="1" x14ac:dyDescent="0.45">
      <c r="A567" s="4" t="s">
        <v>29</v>
      </c>
      <c r="B567" s="4" t="s">
        <v>1090</v>
      </c>
      <c r="C567" s="4" t="s">
        <v>1091</v>
      </c>
      <c r="D567" s="4" t="s">
        <v>27</v>
      </c>
      <c r="E567" s="4" t="s">
        <v>28</v>
      </c>
      <c r="F567" s="5">
        <v>4.4057209999999998</v>
      </c>
      <c r="G567" s="6">
        <v>43182</v>
      </c>
      <c r="H567" s="7">
        <v>339023.48830000003</v>
      </c>
      <c r="I567" s="5">
        <v>4</v>
      </c>
      <c r="J567" s="7">
        <v>329298.87900000002</v>
      </c>
      <c r="K567" s="6">
        <v>53783</v>
      </c>
      <c r="L567" s="8">
        <v>98.616168999999999</v>
      </c>
      <c r="M567" s="7">
        <v>324741.93900000001</v>
      </c>
      <c r="N567" s="7">
        <v>336371.99819999997</v>
      </c>
      <c r="O567" s="7">
        <v>7073.1192000000001</v>
      </c>
      <c r="P567" s="7">
        <v>-11630.0592</v>
      </c>
      <c r="Q567" s="7">
        <v>1097.6629</v>
      </c>
      <c r="R567" s="7">
        <v>325839.60190000001</v>
      </c>
    </row>
    <row r="568" spans="1:18" ht="13.5" customHeight="1" x14ac:dyDescent="0.45">
      <c r="A568" s="4" t="s">
        <v>29</v>
      </c>
      <c r="B568" s="4" t="s">
        <v>1092</v>
      </c>
      <c r="C568" s="4" t="s">
        <v>1093</v>
      </c>
      <c r="D568" s="4" t="s">
        <v>27</v>
      </c>
      <c r="E568" s="4" t="s">
        <v>28</v>
      </c>
      <c r="F568" s="5">
        <v>4.4570550000000004</v>
      </c>
      <c r="G568" s="6">
        <v>43038</v>
      </c>
      <c r="H568" s="7">
        <v>522737.46990000003</v>
      </c>
      <c r="I568" s="5">
        <v>4</v>
      </c>
      <c r="J568" s="7">
        <v>494460.51</v>
      </c>
      <c r="K568" s="6">
        <v>53813</v>
      </c>
      <c r="L568" s="8">
        <v>97.092133000000004</v>
      </c>
      <c r="M568" s="7">
        <v>480082.25599999999</v>
      </c>
      <c r="N568" s="7">
        <v>514783.25089999998</v>
      </c>
      <c r="O568" s="7">
        <v>20322.740900000001</v>
      </c>
      <c r="P568" s="7">
        <v>-34700.994899999998</v>
      </c>
      <c r="Q568" s="7">
        <v>1648.2017000000001</v>
      </c>
      <c r="R568" s="7">
        <v>481730.45770000003</v>
      </c>
    </row>
    <row r="569" spans="1:18" ht="13.5" customHeight="1" x14ac:dyDescent="0.45">
      <c r="A569" s="4" t="s">
        <v>29</v>
      </c>
      <c r="B569" s="4" t="s">
        <v>1094</v>
      </c>
      <c r="C569" s="4" t="s">
        <v>1095</v>
      </c>
      <c r="D569" s="4" t="s">
        <v>27</v>
      </c>
      <c r="E569" s="4" t="s">
        <v>28</v>
      </c>
      <c r="F569" s="5">
        <v>4.4486980000000003</v>
      </c>
      <c r="G569" s="6">
        <v>43048</v>
      </c>
      <c r="H569" s="7">
        <v>306873.44750000001</v>
      </c>
      <c r="I569" s="5">
        <v>4</v>
      </c>
      <c r="J569" s="7">
        <v>290896.848</v>
      </c>
      <c r="K569" s="6">
        <v>53813</v>
      </c>
      <c r="L569" s="8">
        <v>97.377222000000003</v>
      </c>
      <c r="M569" s="7">
        <v>283267.26949999999</v>
      </c>
      <c r="N569" s="7">
        <v>302391.04060000001</v>
      </c>
      <c r="O569" s="7">
        <v>11494.1926</v>
      </c>
      <c r="P569" s="7">
        <v>-19123.771100000002</v>
      </c>
      <c r="Q569" s="7">
        <v>969.65620000000001</v>
      </c>
      <c r="R569" s="7">
        <v>284236.92570000002</v>
      </c>
    </row>
    <row r="570" spans="1:18" ht="13.5" customHeight="1" x14ac:dyDescent="0.45">
      <c r="A570" s="4" t="s">
        <v>29</v>
      </c>
      <c r="B570" s="4" t="s">
        <v>1096</v>
      </c>
      <c r="C570" s="4" t="s">
        <v>1097</v>
      </c>
      <c r="D570" s="4" t="s">
        <v>27</v>
      </c>
      <c r="E570" s="4" t="s">
        <v>28</v>
      </c>
      <c r="F570" s="5">
        <v>4.4937161999999997</v>
      </c>
      <c r="G570" s="6">
        <v>43080</v>
      </c>
      <c r="H570" s="7">
        <v>404937.40389999998</v>
      </c>
      <c r="I570" s="5">
        <v>4</v>
      </c>
      <c r="J570" s="7">
        <v>384225.26199999999</v>
      </c>
      <c r="K570" s="6">
        <v>53813</v>
      </c>
      <c r="L570" s="8">
        <v>97.518051</v>
      </c>
      <c r="M570" s="7">
        <v>374688.98670000001</v>
      </c>
      <c r="N570" s="7">
        <v>399136.20819999999</v>
      </c>
      <c r="O570" s="7">
        <v>14910.9462</v>
      </c>
      <c r="P570" s="7">
        <v>-24447.2215</v>
      </c>
      <c r="Q570" s="7">
        <v>1280.7509</v>
      </c>
      <c r="R570" s="7">
        <v>375969.73759999999</v>
      </c>
    </row>
    <row r="571" spans="1:18" ht="13.5" customHeight="1" x14ac:dyDescent="0.45">
      <c r="A571" s="4" t="s">
        <v>29</v>
      </c>
      <c r="B571" s="4" t="s">
        <v>1098</v>
      </c>
      <c r="C571" s="4" t="s">
        <v>1099</v>
      </c>
      <c r="D571" s="4" t="s">
        <v>27</v>
      </c>
      <c r="E571" s="4" t="s">
        <v>28</v>
      </c>
      <c r="F571" s="5">
        <v>4.5416569999999998</v>
      </c>
      <c r="G571" s="6">
        <v>43069</v>
      </c>
      <c r="H571" s="7">
        <v>300576.71399999998</v>
      </c>
      <c r="I571" s="5">
        <v>4</v>
      </c>
      <c r="J571" s="7">
        <v>285625.98</v>
      </c>
      <c r="K571" s="6">
        <v>53844</v>
      </c>
      <c r="L571" s="8">
        <v>96.942413999999999</v>
      </c>
      <c r="M571" s="7">
        <v>276892.71999999997</v>
      </c>
      <c r="N571" s="7">
        <v>296424.43089999998</v>
      </c>
      <c r="O571" s="7">
        <v>10798.4509</v>
      </c>
      <c r="P571" s="7">
        <v>-19531.710899999998</v>
      </c>
      <c r="Q571" s="7">
        <v>952.08659999999998</v>
      </c>
      <c r="R571" s="7">
        <v>277844.80660000001</v>
      </c>
    </row>
    <row r="572" spans="1:18" ht="13.5" customHeight="1" x14ac:dyDescent="0.45">
      <c r="A572" s="4" t="s">
        <v>29</v>
      </c>
      <c r="B572" s="4" t="s">
        <v>1100</v>
      </c>
      <c r="C572" s="4" t="s">
        <v>1101</v>
      </c>
      <c r="D572" s="4" t="s">
        <v>27</v>
      </c>
      <c r="E572" s="4" t="s">
        <v>28</v>
      </c>
      <c r="F572" s="5">
        <v>5.3522024000000004</v>
      </c>
      <c r="G572" s="6">
        <v>43103</v>
      </c>
      <c r="H572" s="7">
        <v>650482.9227</v>
      </c>
      <c r="I572" s="5">
        <v>3.5</v>
      </c>
      <c r="J572" s="7">
        <v>628960.67500000005</v>
      </c>
      <c r="K572" s="6">
        <v>53874</v>
      </c>
      <c r="L572" s="8">
        <v>92.715000000000003</v>
      </c>
      <c r="M572" s="7">
        <v>583140.8898</v>
      </c>
      <c r="N572" s="7">
        <v>644319.04810000001</v>
      </c>
      <c r="O572" s="7">
        <v>15358.373100000001</v>
      </c>
      <c r="P572" s="7">
        <v>-61178.158300000003</v>
      </c>
      <c r="Q572" s="7">
        <v>1834.4685999999999</v>
      </c>
      <c r="R572" s="7">
        <v>584975.35840000003</v>
      </c>
    </row>
    <row r="573" spans="1:18" ht="13.5" customHeight="1" x14ac:dyDescent="0.45">
      <c r="A573" s="4" t="s">
        <v>29</v>
      </c>
      <c r="B573" s="4" t="s">
        <v>1102</v>
      </c>
      <c r="C573" s="4" t="s">
        <v>1103</v>
      </c>
      <c r="D573" s="4" t="s">
        <v>27</v>
      </c>
      <c r="E573" s="4" t="s">
        <v>28</v>
      </c>
      <c r="F573" s="5">
        <v>4.3998293999999998</v>
      </c>
      <c r="G573" s="6">
        <v>43048</v>
      </c>
      <c r="H573" s="7">
        <v>447262.40749999997</v>
      </c>
      <c r="I573" s="5">
        <v>4</v>
      </c>
      <c r="J573" s="7">
        <v>423255.864</v>
      </c>
      <c r="K573" s="6">
        <v>53905</v>
      </c>
      <c r="L573" s="8">
        <v>98.469579999999993</v>
      </c>
      <c r="M573" s="7">
        <v>416778.27159999998</v>
      </c>
      <c r="N573" s="7">
        <v>440350.77010000002</v>
      </c>
      <c r="O573" s="7">
        <v>17094.9061</v>
      </c>
      <c r="P573" s="7">
        <v>-23572.498500000002</v>
      </c>
      <c r="Q573" s="7">
        <v>1410.8529000000001</v>
      </c>
      <c r="R573" s="7">
        <v>418189.12449999998</v>
      </c>
    </row>
    <row r="574" spans="1:18" ht="13.5" customHeight="1" x14ac:dyDescent="0.45">
      <c r="A574" s="4" t="s">
        <v>29</v>
      </c>
      <c r="B574" s="4" t="s">
        <v>1104</v>
      </c>
      <c r="C574" s="4" t="s">
        <v>1105</v>
      </c>
      <c r="D574" s="4" t="s">
        <v>27</v>
      </c>
      <c r="E574" s="4" t="s">
        <v>28</v>
      </c>
      <c r="F574" s="5">
        <v>4.5674549999999998</v>
      </c>
      <c r="G574" s="6">
        <v>43088</v>
      </c>
      <c r="H574" s="7">
        <v>362914.51699999999</v>
      </c>
      <c r="I574" s="5">
        <v>4</v>
      </c>
      <c r="J574" s="7">
        <v>346806.96</v>
      </c>
      <c r="K574" s="6">
        <v>53936</v>
      </c>
      <c r="L574" s="8">
        <v>96.867611999999994</v>
      </c>
      <c r="M574" s="7">
        <v>335943.62040000001</v>
      </c>
      <c r="N574" s="7">
        <v>358474.97879999998</v>
      </c>
      <c r="O574" s="7">
        <v>11668.0188</v>
      </c>
      <c r="P574" s="7">
        <v>-22531.358400000001</v>
      </c>
      <c r="Q574" s="7">
        <v>1156.0232000000001</v>
      </c>
      <c r="R574" s="7">
        <v>337099.64360000001</v>
      </c>
    </row>
    <row r="575" spans="1:18" ht="13.5" customHeight="1" x14ac:dyDescent="0.45">
      <c r="A575" s="4" t="s">
        <v>29</v>
      </c>
      <c r="B575" s="4" t="s">
        <v>1106</v>
      </c>
      <c r="C575" s="4" t="s">
        <v>1107</v>
      </c>
      <c r="D575" s="4" t="s">
        <v>27</v>
      </c>
      <c r="E575" s="4" t="s">
        <v>28</v>
      </c>
      <c r="F575" s="5">
        <v>4.5706059999999997</v>
      </c>
      <c r="G575" s="6">
        <v>43146</v>
      </c>
      <c r="H575" s="7">
        <v>329861.88789999997</v>
      </c>
      <c r="I575" s="5">
        <v>4</v>
      </c>
      <c r="J575" s="7">
        <v>322012.82500000001</v>
      </c>
      <c r="K575" s="6">
        <v>53936</v>
      </c>
      <c r="L575" s="8">
        <v>96.867061000000007</v>
      </c>
      <c r="M575" s="7">
        <v>311924.35960000003</v>
      </c>
      <c r="N575" s="7">
        <v>327736.93849999999</v>
      </c>
      <c r="O575" s="7">
        <v>5724.1135000000004</v>
      </c>
      <c r="P575" s="7">
        <v>-15812.5789</v>
      </c>
      <c r="Q575" s="7">
        <v>1073.3761</v>
      </c>
      <c r="R575" s="7">
        <v>312997.73570000002</v>
      </c>
    </row>
    <row r="576" spans="1:18" ht="13.5" customHeight="1" x14ac:dyDescent="0.45">
      <c r="A576" s="4" t="s">
        <v>29</v>
      </c>
      <c r="B576" s="4" t="s">
        <v>1108</v>
      </c>
      <c r="C576" s="4" t="s">
        <v>1109</v>
      </c>
      <c r="D576" s="4" t="s">
        <v>27</v>
      </c>
      <c r="E576" s="4" t="s">
        <v>28</v>
      </c>
      <c r="F576" s="5">
        <v>5.7125015000000001</v>
      </c>
      <c r="G576" s="6">
        <v>43014</v>
      </c>
      <c r="H576" s="7">
        <v>858707.99699999997</v>
      </c>
      <c r="I576" s="5">
        <v>3</v>
      </c>
      <c r="J576" s="7">
        <v>859107.91529999999</v>
      </c>
      <c r="K576" s="6">
        <v>53966</v>
      </c>
      <c r="L576" s="8">
        <v>90.713262999999998</v>
      </c>
      <c r="M576" s="7">
        <v>779324.82279999997</v>
      </c>
      <c r="N576" s="7">
        <v>858819.46699999995</v>
      </c>
      <c r="O576" s="7">
        <v>-288.44830000000002</v>
      </c>
      <c r="P576" s="7">
        <v>-79494.644199999995</v>
      </c>
      <c r="Q576" s="7">
        <v>2147.7698</v>
      </c>
      <c r="R576" s="7">
        <v>781472.59259999997</v>
      </c>
    </row>
    <row r="577" spans="1:18" ht="13.5" customHeight="1" x14ac:dyDescent="0.45">
      <c r="A577" s="4" t="s">
        <v>29</v>
      </c>
      <c r="B577" s="4" t="s">
        <v>1110</v>
      </c>
      <c r="C577" s="4" t="s">
        <v>1111</v>
      </c>
      <c r="D577" s="4" t="s">
        <v>27</v>
      </c>
      <c r="E577" s="4" t="s">
        <v>28</v>
      </c>
      <c r="F577" s="5">
        <v>4.0881195000000004</v>
      </c>
      <c r="G577" s="6">
        <v>43388</v>
      </c>
      <c r="H577" s="7">
        <v>357483.17790000001</v>
      </c>
      <c r="I577" s="5">
        <v>4.5</v>
      </c>
      <c r="J577" s="7">
        <v>346545.34</v>
      </c>
      <c r="K577" s="6">
        <v>53997</v>
      </c>
      <c r="L577" s="8">
        <v>100.2842</v>
      </c>
      <c r="M577" s="7">
        <v>347530.2219</v>
      </c>
      <c r="N577" s="7">
        <v>354733.07510000002</v>
      </c>
      <c r="O577" s="7">
        <v>8187.7350999999999</v>
      </c>
      <c r="P577" s="7">
        <v>-7202.8531999999996</v>
      </c>
      <c r="Q577" s="7">
        <v>1299.5450000000001</v>
      </c>
      <c r="R577" s="7">
        <v>348829.76689999999</v>
      </c>
    </row>
    <row r="578" spans="1:18" ht="13.5" customHeight="1" x14ac:dyDescent="0.45">
      <c r="A578" s="4" t="s">
        <v>29</v>
      </c>
      <c r="B578" s="4" t="s">
        <v>1112</v>
      </c>
      <c r="C578" s="4" t="s">
        <v>1113</v>
      </c>
      <c r="D578" s="4" t="s">
        <v>27</v>
      </c>
      <c r="E578" s="4" t="s">
        <v>28</v>
      </c>
      <c r="F578" s="5">
        <v>5.4945116000000001</v>
      </c>
      <c r="G578" s="6">
        <v>44607</v>
      </c>
      <c r="H578" s="7">
        <v>924658.87089999998</v>
      </c>
      <c r="I578" s="5">
        <v>3.5</v>
      </c>
      <c r="J578" s="7">
        <v>897182.65</v>
      </c>
      <c r="K578" s="6">
        <v>53997</v>
      </c>
      <c r="L578" s="8">
        <v>93.926685000000006</v>
      </c>
      <c r="M578" s="7">
        <v>842693.92150000005</v>
      </c>
      <c r="N578" s="7">
        <v>920351.96759999997</v>
      </c>
      <c r="O578" s="7">
        <v>23169.317599999998</v>
      </c>
      <c r="P578" s="7">
        <v>-77658.046100000007</v>
      </c>
      <c r="Q578" s="7">
        <v>2616.7827000000002</v>
      </c>
      <c r="R578" s="7">
        <v>845310.70420000004</v>
      </c>
    </row>
    <row r="579" spans="1:18" ht="13.5" customHeight="1" x14ac:dyDescent="0.45">
      <c r="A579" s="4" t="s">
        <v>29</v>
      </c>
      <c r="B579" s="4" t="s">
        <v>1114</v>
      </c>
      <c r="C579" s="4" t="s">
        <v>1115</v>
      </c>
      <c r="D579" s="4" t="s">
        <v>27</v>
      </c>
      <c r="E579" s="4" t="s">
        <v>28</v>
      </c>
      <c r="F579" s="5">
        <v>5.4994019999999999</v>
      </c>
      <c r="G579" s="6">
        <v>44568</v>
      </c>
      <c r="H579" s="7">
        <v>1072122.7638000001</v>
      </c>
      <c r="I579" s="5">
        <v>3.5</v>
      </c>
      <c r="J579" s="7">
        <v>1020955.3575</v>
      </c>
      <c r="K579" s="6">
        <v>54027</v>
      </c>
      <c r="L579" s="8">
        <v>93.927160000000001</v>
      </c>
      <c r="M579" s="7">
        <v>958954.37219999998</v>
      </c>
      <c r="N579" s="7">
        <v>1063874.8502</v>
      </c>
      <c r="O579" s="7">
        <v>42919.492700000003</v>
      </c>
      <c r="P579" s="7">
        <v>-104920.478</v>
      </c>
      <c r="Q579" s="7">
        <v>2977.7865000000002</v>
      </c>
      <c r="R579" s="7">
        <v>961932.15870000003</v>
      </c>
    </row>
    <row r="580" spans="1:18" ht="13.5" customHeight="1" x14ac:dyDescent="0.45">
      <c r="A580" s="4" t="s">
        <v>29</v>
      </c>
      <c r="B580" s="4" t="s">
        <v>1116</v>
      </c>
      <c r="C580" s="4" t="s">
        <v>1117</v>
      </c>
      <c r="D580" s="4" t="s">
        <v>27</v>
      </c>
      <c r="E580" s="4" t="s">
        <v>28</v>
      </c>
      <c r="F580" s="5">
        <v>5.7669683000000003</v>
      </c>
      <c r="G580" s="6">
        <v>43133</v>
      </c>
      <c r="H580" s="7">
        <v>594894.44570000004</v>
      </c>
      <c r="I580" s="5">
        <v>3</v>
      </c>
      <c r="J580" s="7">
        <v>611814.95250000001</v>
      </c>
      <c r="K580" s="6">
        <v>54058</v>
      </c>
      <c r="L580" s="8">
        <v>90.718586000000002</v>
      </c>
      <c r="M580" s="7">
        <v>555029.87410000002</v>
      </c>
      <c r="N580" s="7">
        <v>599431.31759999995</v>
      </c>
      <c r="O580" s="7">
        <v>-12383.634899999999</v>
      </c>
      <c r="P580" s="7">
        <v>-44401.443500000001</v>
      </c>
      <c r="Q580" s="7">
        <v>1529.5373999999999</v>
      </c>
      <c r="R580" s="7">
        <v>556559.41150000005</v>
      </c>
    </row>
    <row r="581" spans="1:18" ht="13.5" customHeight="1" x14ac:dyDescent="0.45">
      <c r="A581" s="4" t="s">
        <v>29</v>
      </c>
      <c r="B581" s="4" t="s">
        <v>1118</v>
      </c>
      <c r="C581" s="4" t="s">
        <v>1119</v>
      </c>
      <c r="D581" s="4" t="s">
        <v>27</v>
      </c>
      <c r="E581" s="4" t="s">
        <v>28</v>
      </c>
      <c r="F581" s="5">
        <v>5.4044699999999999</v>
      </c>
      <c r="G581" s="6">
        <v>44006</v>
      </c>
      <c r="H581" s="7">
        <v>736392.71070000005</v>
      </c>
      <c r="I581" s="5">
        <v>3</v>
      </c>
      <c r="J581" s="7">
        <v>696558.28379999998</v>
      </c>
      <c r="K581" s="6">
        <v>54089</v>
      </c>
      <c r="L581" s="8">
        <v>91.638384000000002</v>
      </c>
      <c r="M581" s="7">
        <v>638314.75459999999</v>
      </c>
      <c r="N581" s="7">
        <v>727322.90949999995</v>
      </c>
      <c r="O581" s="7">
        <v>30764.625700000001</v>
      </c>
      <c r="P581" s="7">
        <v>-89008.154899999994</v>
      </c>
      <c r="Q581" s="7">
        <v>1741.3957</v>
      </c>
      <c r="R581" s="7">
        <v>640056.15029999998</v>
      </c>
    </row>
    <row r="582" spans="1:18" ht="13.5" customHeight="1" x14ac:dyDescent="0.45">
      <c r="A582" s="4" t="s">
        <v>29</v>
      </c>
      <c r="B582" s="4" t="s">
        <v>1120</v>
      </c>
      <c r="C582" s="4" t="s">
        <v>1121</v>
      </c>
      <c r="D582" s="4" t="s">
        <v>27</v>
      </c>
      <c r="E582" s="4" t="s">
        <v>28</v>
      </c>
      <c r="F582" s="5">
        <v>5.4308249999999996</v>
      </c>
      <c r="G582" s="6">
        <v>43565</v>
      </c>
      <c r="H582" s="7">
        <v>351198.91869999998</v>
      </c>
      <c r="I582" s="5">
        <v>4</v>
      </c>
      <c r="J582" s="7">
        <v>339887.054</v>
      </c>
      <c r="K582" s="6">
        <v>54089</v>
      </c>
      <c r="L582" s="8">
        <v>97.127342999999996</v>
      </c>
      <c r="M582" s="7">
        <v>330123.2648</v>
      </c>
      <c r="N582" s="7">
        <v>348535.00630000001</v>
      </c>
      <c r="O582" s="7">
        <v>8647.9523000000008</v>
      </c>
      <c r="P582" s="7">
        <v>-18411.7415</v>
      </c>
      <c r="Q582" s="7">
        <v>1132.9567999999999</v>
      </c>
      <c r="R582" s="7">
        <v>331256.22159999999</v>
      </c>
    </row>
    <row r="583" spans="1:18" ht="13.5" customHeight="1" x14ac:dyDescent="0.45">
      <c r="A583" s="4" t="s">
        <v>29</v>
      </c>
      <c r="B583" s="4" t="s">
        <v>1122</v>
      </c>
      <c r="C583" s="4" t="s">
        <v>1123</v>
      </c>
      <c r="D583" s="4" t="s">
        <v>27</v>
      </c>
      <c r="E583" s="4" t="s">
        <v>28</v>
      </c>
      <c r="F583" s="5">
        <v>5.4731139999999998</v>
      </c>
      <c r="G583" s="6">
        <v>43986</v>
      </c>
      <c r="H583" s="7">
        <v>737197.2855</v>
      </c>
      <c r="I583" s="5">
        <v>3.5</v>
      </c>
      <c r="J583" s="7">
        <v>694752.26399999997</v>
      </c>
      <c r="K583" s="6">
        <v>54089</v>
      </c>
      <c r="L583" s="8">
        <v>93.926796999999993</v>
      </c>
      <c r="M583" s="7">
        <v>652558.54870000004</v>
      </c>
      <c r="N583" s="7">
        <v>728178.81220000004</v>
      </c>
      <c r="O583" s="7">
        <v>33426.548199999997</v>
      </c>
      <c r="P583" s="7">
        <v>-75620.263500000001</v>
      </c>
      <c r="Q583" s="7">
        <v>2026.3607999999999</v>
      </c>
      <c r="R583" s="7">
        <v>654584.90949999995</v>
      </c>
    </row>
    <row r="584" spans="1:18" ht="13.5" customHeight="1" x14ac:dyDescent="0.45">
      <c r="A584" s="4" t="s">
        <v>29</v>
      </c>
      <c r="B584" s="4" t="s">
        <v>1124</v>
      </c>
      <c r="C584" s="4" t="s">
        <v>1125</v>
      </c>
      <c r="D584" s="4" t="s">
        <v>27</v>
      </c>
      <c r="E584" s="4" t="s">
        <v>28</v>
      </c>
      <c r="F584" s="5">
        <v>5.4563727000000002</v>
      </c>
      <c r="G584" s="6">
        <v>43182</v>
      </c>
      <c r="H584" s="7">
        <v>253082.43830000001</v>
      </c>
      <c r="I584" s="5">
        <v>4</v>
      </c>
      <c r="J584" s="7">
        <v>246947.34</v>
      </c>
      <c r="K584" s="6">
        <v>54118</v>
      </c>
      <c r="L584" s="8">
        <v>96.793800000000005</v>
      </c>
      <c r="M584" s="7">
        <v>239029.7144</v>
      </c>
      <c r="N584" s="7">
        <v>251468.62049999999</v>
      </c>
      <c r="O584" s="7">
        <v>4521.2804999999998</v>
      </c>
      <c r="P584" s="7">
        <v>-12438.9061</v>
      </c>
      <c r="Q584" s="7">
        <v>823.15779999999995</v>
      </c>
      <c r="R584" s="7">
        <v>239852.87220000001</v>
      </c>
    </row>
    <row r="585" spans="1:18" ht="13.5" customHeight="1" x14ac:dyDescent="0.45">
      <c r="A585" s="4" t="s">
        <v>29</v>
      </c>
      <c r="B585" s="4" t="s">
        <v>1126</v>
      </c>
      <c r="C585" s="4" t="s">
        <v>1127</v>
      </c>
      <c r="D585" s="4" t="s">
        <v>27</v>
      </c>
      <c r="E585" s="4" t="s">
        <v>28</v>
      </c>
      <c r="F585" s="5">
        <v>6.2966990000000003</v>
      </c>
      <c r="G585" s="6">
        <v>43161</v>
      </c>
      <c r="H585" s="7">
        <v>681294.4743</v>
      </c>
      <c r="I585" s="5">
        <v>3</v>
      </c>
      <c r="J585" s="7">
        <v>701461.49239999999</v>
      </c>
      <c r="K585" s="6">
        <v>54118</v>
      </c>
      <c r="L585" s="8">
        <v>90.081770000000006</v>
      </c>
      <c r="M585" s="7">
        <v>631888.92819999997</v>
      </c>
      <c r="N585" s="7">
        <v>686648.81279999996</v>
      </c>
      <c r="O585" s="7">
        <v>-14812.679599999999</v>
      </c>
      <c r="P585" s="7">
        <v>-54759.884599999998</v>
      </c>
      <c r="Q585" s="7">
        <v>1753.6537000000001</v>
      </c>
      <c r="R585" s="7">
        <v>633642.58189999999</v>
      </c>
    </row>
    <row r="586" spans="1:18" ht="13.5" customHeight="1" x14ac:dyDescent="0.45">
      <c r="A586" s="4" t="s">
        <v>29</v>
      </c>
      <c r="B586" s="4" t="s">
        <v>1128</v>
      </c>
      <c r="C586" s="4" t="s">
        <v>1129</v>
      </c>
      <c r="D586" s="4" t="s">
        <v>27</v>
      </c>
      <c r="E586" s="4" t="s">
        <v>28</v>
      </c>
      <c r="F586" s="5">
        <v>5.9669293999999997</v>
      </c>
      <c r="G586" s="6">
        <v>43537</v>
      </c>
      <c r="H586" s="7">
        <v>257198.3334</v>
      </c>
      <c r="I586" s="5">
        <v>3.5</v>
      </c>
      <c r="J586" s="7">
        <v>255333.204</v>
      </c>
      <c r="K586" s="6">
        <v>54179</v>
      </c>
      <c r="L586" s="8">
        <v>93.567786999999996</v>
      </c>
      <c r="M586" s="7">
        <v>238909.62849999999</v>
      </c>
      <c r="N586" s="7">
        <v>256752.39739999999</v>
      </c>
      <c r="O586" s="7">
        <v>1419.1934000000001</v>
      </c>
      <c r="P586" s="7">
        <v>-17842.768899999999</v>
      </c>
      <c r="Q586" s="7">
        <v>744.72180000000003</v>
      </c>
      <c r="R586" s="7">
        <v>239654.35029999999</v>
      </c>
    </row>
    <row r="587" spans="1:18" ht="13.5" customHeight="1" x14ac:dyDescent="0.45">
      <c r="A587" s="4" t="s">
        <v>29</v>
      </c>
      <c r="B587" s="4" t="s">
        <v>1130</v>
      </c>
      <c r="C587" s="4" t="s">
        <v>1131</v>
      </c>
      <c r="D587" s="4" t="s">
        <v>27</v>
      </c>
      <c r="E587" s="4" t="s">
        <v>28</v>
      </c>
      <c r="F587" s="5">
        <v>5.9082379999999999</v>
      </c>
      <c r="G587" s="6">
        <v>43542</v>
      </c>
      <c r="H587" s="7">
        <v>660823.78040000005</v>
      </c>
      <c r="I587" s="5">
        <v>3.5</v>
      </c>
      <c r="J587" s="7">
        <v>652866.96299999999</v>
      </c>
      <c r="K587" s="6">
        <v>54179</v>
      </c>
      <c r="L587" s="8">
        <v>94.810995000000005</v>
      </c>
      <c r="M587" s="7">
        <v>618989.66359999997</v>
      </c>
      <c r="N587" s="7">
        <v>658925.34120000002</v>
      </c>
      <c r="O587" s="7">
        <v>6058.3782000000001</v>
      </c>
      <c r="P587" s="7">
        <v>-39935.677600000003</v>
      </c>
      <c r="Q587" s="7">
        <v>1904.1953000000001</v>
      </c>
      <c r="R587" s="7">
        <v>620893.85889999999</v>
      </c>
    </row>
    <row r="588" spans="1:18" ht="13.5" customHeight="1" x14ac:dyDescent="0.45">
      <c r="A588" s="4" t="s">
        <v>29</v>
      </c>
      <c r="B588" s="4" t="s">
        <v>1132</v>
      </c>
      <c r="C588" s="4" t="s">
        <v>1133</v>
      </c>
      <c r="D588" s="4" t="s">
        <v>27</v>
      </c>
      <c r="E588" s="4" t="s">
        <v>28</v>
      </c>
      <c r="F588" s="5">
        <v>5.8420043000000001</v>
      </c>
      <c r="G588" s="6">
        <v>43454</v>
      </c>
      <c r="H588" s="7">
        <v>853319.88049999997</v>
      </c>
      <c r="I588" s="5">
        <v>3.5</v>
      </c>
      <c r="J588" s="7">
        <v>854521.54909999995</v>
      </c>
      <c r="K588" s="6">
        <v>54210</v>
      </c>
      <c r="L588" s="8">
        <v>94.500427000000002</v>
      </c>
      <c r="M588" s="7">
        <v>807526.51309999998</v>
      </c>
      <c r="N588" s="7">
        <v>853611.10959999997</v>
      </c>
      <c r="O588" s="7">
        <v>-910.43949999999995</v>
      </c>
      <c r="P588" s="7">
        <v>-46084.5965</v>
      </c>
      <c r="Q588" s="7">
        <v>2492.3544999999999</v>
      </c>
      <c r="R588" s="7">
        <v>810018.8676</v>
      </c>
    </row>
    <row r="589" spans="1:18" ht="13.5" customHeight="1" x14ac:dyDescent="0.45">
      <c r="A589" s="4" t="s">
        <v>29</v>
      </c>
      <c r="B589" s="4" t="s">
        <v>1134</v>
      </c>
      <c r="C589" s="4" t="s">
        <v>1135</v>
      </c>
      <c r="D589" s="4" t="s">
        <v>27</v>
      </c>
      <c r="E589" s="4" t="s">
        <v>28</v>
      </c>
      <c r="F589" s="5">
        <v>4.950488</v>
      </c>
      <c r="G589" s="6">
        <v>44901</v>
      </c>
      <c r="H589" s="7">
        <v>650121.97790000006</v>
      </c>
      <c r="I589" s="5">
        <v>4.5</v>
      </c>
      <c r="J589" s="7">
        <v>652978.76</v>
      </c>
      <c r="K589" s="6">
        <v>54210</v>
      </c>
      <c r="L589" s="8">
        <v>99.835167999999996</v>
      </c>
      <c r="M589" s="7">
        <v>651902.44209999999</v>
      </c>
      <c r="N589" s="7">
        <v>650488.34669999999</v>
      </c>
      <c r="O589" s="7">
        <v>-2490.4133000000002</v>
      </c>
      <c r="P589" s="7">
        <v>1414.0953999999999</v>
      </c>
      <c r="Q589" s="7">
        <v>2448.6704</v>
      </c>
      <c r="R589" s="7">
        <v>654351.11250000005</v>
      </c>
    </row>
    <row r="590" spans="1:18" ht="13.5" customHeight="1" x14ac:dyDescent="0.45">
      <c r="A590" s="4" t="s">
        <v>29</v>
      </c>
      <c r="B590" s="4" t="s">
        <v>1136</v>
      </c>
      <c r="C590" s="4" t="s">
        <v>1137</v>
      </c>
      <c r="D590" s="4" t="s">
        <v>27</v>
      </c>
      <c r="E590" s="4" t="s">
        <v>28</v>
      </c>
      <c r="F590" s="5">
        <v>5.5076045999999996</v>
      </c>
      <c r="G590" s="6">
        <v>43389</v>
      </c>
      <c r="H590" s="7">
        <v>441817.76760000002</v>
      </c>
      <c r="I590" s="5">
        <v>4</v>
      </c>
      <c r="J590" s="7">
        <v>441197.33370000002</v>
      </c>
      <c r="K590" s="6">
        <v>54210</v>
      </c>
      <c r="L590" s="8">
        <v>96.795036999999994</v>
      </c>
      <c r="M590" s="7">
        <v>427057.12229999999</v>
      </c>
      <c r="N590" s="7">
        <v>441664.87699999998</v>
      </c>
      <c r="O590" s="7">
        <v>467.54329999999999</v>
      </c>
      <c r="P590" s="7">
        <v>-14607.7547</v>
      </c>
      <c r="Q590" s="7">
        <v>1470.6578</v>
      </c>
      <c r="R590" s="7">
        <v>428527.78009999997</v>
      </c>
    </row>
    <row r="591" spans="1:18" ht="13.5" customHeight="1" x14ac:dyDescent="0.45">
      <c r="A591" s="4" t="s">
        <v>29</v>
      </c>
      <c r="B591" s="4" t="s">
        <v>1138</v>
      </c>
      <c r="C591" s="4" t="s">
        <v>1139</v>
      </c>
      <c r="D591" s="4" t="s">
        <v>27</v>
      </c>
      <c r="E591" s="4" t="s">
        <v>28</v>
      </c>
      <c r="F591" s="5">
        <v>4.9580399999999996</v>
      </c>
      <c r="G591" s="6">
        <v>43403</v>
      </c>
      <c r="H591" s="7">
        <v>674887.71589999995</v>
      </c>
      <c r="I591" s="5">
        <v>4.5</v>
      </c>
      <c r="J591" s="7">
        <v>651107.04790000001</v>
      </c>
      <c r="K591" s="6">
        <v>54240</v>
      </c>
      <c r="L591" s="8">
        <v>100.129426</v>
      </c>
      <c r="M591" s="7">
        <v>651949.74979999999</v>
      </c>
      <c r="N591" s="7">
        <v>669040.77080000006</v>
      </c>
      <c r="O591" s="7">
        <v>17933.722900000001</v>
      </c>
      <c r="P591" s="7">
        <v>-17091.021000000001</v>
      </c>
      <c r="Q591" s="7">
        <v>2441.6514000000002</v>
      </c>
      <c r="R591" s="7">
        <v>654391.40119999996</v>
      </c>
    </row>
    <row r="592" spans="1:18" ht="13.5" customHeight="1" x14ac:dyDescent="0.45">
      <c r="A592" s="4" t="s">
        <v>29</v>
      </c>
      <c r="B592" s="4" t="s">
        <v>1140</v>
      </c>
      <c r="C592" s="4" t="s">
        <v>1141</v>
      </c>
      <c r="D592" s="4" t="s">
        <v>27</v>
      </c>
      <c r="E592" s="4" t="s">
        <v>28</v>
      </c>
      <c r="F592" s="5">
        <v>5.5787354000000002</v>
      </c>
      <c r="G592" s="6">
        <v>43389</v>
      </c>
      <c r="H592" s="7">
        <v>385258.23820000002</v>
      </c>
      <c r="I592" s="5">
        <v>4</v>
      </c>
      <c r="J592" s="7">
        <v>384717.22979999997</v>
      </c>
      <c r="K592" s="6">
        <v>54240</v>
      </c>
      <c r="L592" s="8">
        <v>96.803165000000007</v>
      </c>
      <c r="M592" s="7">
        <v>372418.4546</v>
      </c>
      <c r="N592" s="7">
        <v>385125.6752</v>
      </c>
      <c r="O592" s="7">
        <v>408.44540000000001</v>
      </c>
      <c r="P592" s="7">
        <v>-12707.220600000001</v>
      </c>
      <c r="Q592" s="7">
        <v>1282.3907999999999</v>
      </c>
      <c r="R592" s="7">
        <v>373700.84539999999</v>
      </c>
    </row>
    <row r="593" spans="1:18" ht="13.5" customHeight="1" x14ac:dyDescent="0.45">
      <c r="A593" s="4" t="s">
        <v>29</v>
      </c>
      <c r="B593" s="4" t="s">
        <v>1140</v>
      </c>
      <c r="C593" s="4" t="s">
        <v>1141</v>
      </c>
      <c r="D593" s="4" t="s">
        <v>27</v>
      </c>
      <c r="E593" s="4" t="s">
        <v>28</v>
      </c>
      <c r="F593" s="5">
        <v>5.5787354000000002</v>
      </c>
      <c r="G593" s="6">
        <v>43405</v>
      </c>
      <c r="H593" s="7">
        <v>384536.8934</v>
      </c>
      <c r="I593" s="5">
        <v>4</v>
      </c>
      <c r="J593" s="7">
        <v>384717.22970000003</v>
      </c>
      <c r="K593" s="6">
        <v>54240</v>
      </c>
      <c r="L593" s="8">
        <v>96.803165000000007</v>
      </c>
      <c r="M593" s="7">
        <v>372418.4546</v>
      </c>
      <c r="N593" s="7">
        <v>384581.0808</v>
      </c>
      <c r="O593" s="7">
        <v>-136.1489</v>
      </c>
      <c r="P593" s="7">
        <v>-12162.626200000001</v>
      </c>
      <c r="Q593" s="7">
        <v>1282.3907999999999</v>
      </c>
      <c r="R593" s="7">
        <v>373700.84539999999</v>
      </c>
    </row>
    <row r="594" spans="1:18" ht="13.5" customHeight="1" x14ac:dyDescent="0.45">
      <c r="A594" s="4" t="s">
        <v>29</v>
      </c>
      <c r="B594" s="4" t="s">
        <v>1140</v>
      </c>
      <c r="C594" s="4" t="s">
        <v>1141</v>
      </c>
      <c r="D594" s="4" t="s">
        <v>27</v>
      </c>
      <c r="E594" s="4" t="s">
        <v>28</v>
      </c>
      <c r="F594" s="5">
        <v>5.5787354000000002</v>
      </c>
      <c r="G594" s="6">
        <v>43406</v>
      </c>
      <c r="H594" s="7">
        <v>230253.27739999999</v>
      </c>
      <c r="I594" s="5">
        <v>4</v>
      </c>
      <c r="J594" s="7">
        <v>230830.353</v>
      </c>
      <c r="K594" s="6">
        <v>54240</v>
      </c>
      <c r="L594" s="8">
        <v>96.803165000000007</v>
      </c>
      <c r="M594" s="7">
        <v>223451.08739999999</v>
      </c>
      <c r="N594" s="7">
        <v>230394.67720000001</v>
      </c>
      <c r="O594" s="7">
        <v>-435.67579999999998</v>
      </c>
      <c r="P594" s="7">
        <v>-6943.5897999999997</v>
      </c>
      <c r="Q594" s="7">
        <v>769.43449999999996</v>
      </c>
      <c r="R594" s="7">
        <v>224220.52189999999</v>
      </c>
    </row>
    <row r="595" spans="1:18" ht="13.5" customHeight="1" x14ac:dyDescent="0.45">
      <c r="A595" s="4" t="s">
        <v>29</v>
      </c>
      <c r="B595" s="4" t="s">
        <v>1142</v>
      </c>
      <c r="C595" s="4" t="s">
        <v>1143</v>
      </c>
      <c r="D595" s="4" t="s">
        <v>27</v>
      </c>
      <c r="E595" s="4" t="s">
        <v>28</v>
      </c>
      <c r="F595" s="5">
        <v>5.5868434999999996</v>
      </c>
      <c r="G595" s="6">
        <v>43396</v>
      </c>
      <c r="H595" s="7">
        <v>501720.17109999998</v>
      </c>
      <c r="I595" s="5">
        <v>4</v>
      </c>
      <c r="J595" s="7">
        <v>498526.48629999999</v>
      </c>
      <c r="K595" s="6">
        <v>54271</v>
      </c>
      <c r="L595" s="8">
        <v>97.434239000000005</v>
      </c>
      <c r="M595" s="7">
        <v>485735.48810000002</v>
      </c>
      <c r="N595" s="7">
        <v>500935.63219999999</v>
      </c>
      <c r="O595" s="7">
        <v>2409.1459</v>
      </c>
      <c r="P595" s="7">
        <v>-15200.1441</v>
      </c>
      <c r="Q595" s="7">
        <v>1661.7550000000001</v>
      </c>
      <c r="R595" s="7">
        <v>487397.24310000002</v>
      </c>
    </row>
    <row r="596" spans="1:18" ht="13.5" customHeight="1" x14ac:dyDescent="0.45">
      <c r="A596" s="4" t="s">
        <v>29</v>
      </c>
      <c r="B596" s="4" t="s">
        <v>1144</v>
      </c>
      <c r="C596" s="4" t="s">
        <v>1145</v>
      </c>
      <c r="D596" s="4" t="s">
        <v>27</v>
      </c>
      <c r="E596" s="4" t="s">
        <v>28</v>
      </c>
      <c r="F596" s="5">
        <v>4.9593939999999996</v>
      </c>
      <c r="G596" s="6">
        <v>43402</v>
      </c>
      <c r="H596" s="7">
        <v>302633.00550000003</v>
      </c>
      <c r="I596" s="5">
        <v>4.5</v>
      </c>
      <c r="J596" s="7">
        <v>293284.56</v>
      </c>
      <c r="K596" s="6">
        <v>54271</v>
      </c>
      <c r="L596" s="8">
        <v>99.830206000000004</v>
      </c>
      <c r="M596" s="7">
        <v>292786.58039999998</v>
      </c>
      <c r="N596" s="7">
        <v>300335.96360000002</v>
      </c>
      <c r="O596" s="7">
        <v>7051.4035999999996</v>
      </c>
      <c r="P596" s="7">
        <v>-7549.3832000000002</v>
      </c>
      <c r="Q596" s="7">
        <v>1099.8171</v>
      </c>
      <c r="R596" s="7">
        <v>293886.39750000002</v>
      </c>
    </row>
    <row r="597" spans="1:18" ht="13.5" customHeight="1" x14ac:dyDescent="0.45">
      <c r="A597" s="4" t="s">
        <v>29</v>
      </c>
      <c r="B597" s="4" t="s">
        <v>1146</v>
      </c>
      <c r="C597" s="4" t="s">
        <v>1147</v>
      </c>
      <c r="D597" s="4" t="s">
        <v>27</v>
      </c>
      <c r="E597" s="4" t="s">
        <v>28</v>
      </c>
      <c r="F597" s="5">
        <v>4.9555873999999998</v>
      </c>
      <c r="G597" s="6">
        <v>43384</v>
      </c>
      <c r="H597" s="7">
        <v>335476.62709999998</v>
      </c>
      <c r="I597" s="5">
        <v>4.5</v>
      </c>
      <c r="J597" s="7">
        <v>325015.2</v>
      </c>
      <c r="K597" s="6">
        <v>54271</v>
      </c>
      <c r="L597" s="8">
        <v>99.825248999999999</v>
      </c>
      <c r="M597" s="7">
        <v>324447.23269999999</v>
      </c>
      <c r="N597" s="7">
        <v>332920.63890000002</v>
      </c>
      <c r="O597" s="7">
        <v>7905.4389000000001</v>
      </c>
      <c r="P597" s="7">
        <v>-8473.4061999999994</v>
      </c>
      <c r="Q597" s="7">
        <v>1218.807</v>
      </c>
      <c r="R597" s="7">
        <v>325666.03970000002</v>
      </c>
    </row>
    <row r="598" spans="1:18" ht="13.5" customHeight="1" x14ac:dyDescent="0.45">
      <c r="A598" s="4" t="s">
        <v>29</v>
      </c>
      <c r="B598" s="4" t="s">
        <v>1146</v>
      </c>
      <c r="C598" s="4" t="s">
        <v>1147</v>
      </c>
      <c r="D598" s="4" t="s">
        <v>27</v>
      </c>
      <c r="E598" s="4" t="s">
        <v>28</v>
      </c>
      <c r="F598" s="5">
        <v>4.9555873999999998</v>
      </c>
      <c r="G598" s="6">
        <v>43390</v>
      </c>
      <c r="H598" s="7">
        <v>335425.84299999999</v>
      </c>
      <c r="I598" s="5">
        <v>4.5</v>
      </c>
      <c r="J598" s="7">
        <v>325015.2</v>
      </c>
      <c r="K598" s="6">
        <v>54271</v>
      </c>
      <c r="L598" s="8">
        <v>99.825248999999999</v>
      </c>
      <c r="M598" s="7">
        <v>324447.23269999999</v>
      </c>
      <c r="N598" s="7">
        <v>332882.26250000001</v>
      </c>
      <c r="O598" s="7">
        <v>7867.0625</v>
      </c>
      <c r="P598" s="7">
        <v>-8435.0298000000003</v>
      </c>
      <c r="Q598" s="7">
        <v>1218.807</v>
      </c>
      <c r="R598" s="7">
        <v>325666.03970000002</v>
      </c>
    </row>
    <row r="599" spans="1:18" ht="13.5" customHeight="1" x14ac:dyDescent="0.45">
      <c r="A599" s="4" t="s">
        <v>29</v>
      </c>
      <c r="B599" s="4" t="s">
        <v>1148</v>
      </c>
      <c r="C599" s="4" t="s">
        <v>1149</v>
      </c>
      <c r="D599" s="4" t="s">
        <v>27</v>
      </c>
      <c r="E599" s="4" t="s">
        <v>28</v>
      </c>
      <c r="F599" s="5">
        <v>5.5108522999999998</v>
      </c>
      <c r="G599" s="6">
        <v>43437</v>
      </c>
      <c r="H599" s="7">
        <v>458190.20760000002</v>
      </c>
      <c r="I599" s="5">
        <v>4</v>
      </c>
      <c r="J599" s="7">
        <v>454708.84289999999</v>
      </c>
      <c r="K599" s="6">
        <v>54302</v>
      </c>
      <c r="L599" s="8">
        <v>96.795299999999997</v>
      </c>
      <c r="M599" s="7">
        <v>440136.78879999998</v>
      </c>
      <c r="N599" s="7">
        <v>457339.68530000001</v>
      </c>
      <c r="O599" s="7">
        <v>2630.8424</v>
      </c>
      <c r="P599" s="7">
        <v>-17202.896499999999</v>
      </c>
      <c r="Q599" s="7">
        <v>1515.6960999999999</v>
      </c>
      <c r="R599" s="7">
        <v>441652.48489999998</v>
      </c>
    </row>
    <row r="600" spans="1:18" ht="13.5" customHeight="1" x14ac:dyDescent="0.45">
      <c r="A600" s="4" t="s">
        <v>29</v>
      </c>
      <c r="B600" s="4" t="s">
        <v>1150</v>
      </c>
      <c r="C600" s="4" t="s">
        <v>1151</v>
      </c>
      <c r="D600" s="4" t="s">
        <v>27</v>
      </c>
      <c r="E600" s="4" t="s">
        <v>28</v>
      </c>
      <c r="F600" s="5">
        <v>5.4662839999999999</v>
      </c>
      <c r="G600" s="6">
        <v>43437</v>
      </c>
      <c r="H600" s="7">
        <v>479765.9166</v>
      </c>
      <c r="I600" s="5">
        <v>4</v>
      </c>
      <c r="J600" s="7">
        <v>476120.6177</v>
      </c>
      <c r="K600" s="6">
        <v>54302</v>
      </c>
      <c r="L600" s="8">
        <v>96.807770000000005</v>
      </c>
      <c r="M600" s="7">
        <v>460921.7524</v>
      </c>
      <c r="N600" s="7">
        <v>478887.93339999998</v>
      </c>
      <c r="O600" s="7">
        <v>2767.3157000000001</v>
      </c>
      <c r="P600" s="7">
        <v>-17966.181</v>
      </c>
      <c r="Q600" s="7">
        <v>1587.0687</v>
      </c>
      <c r="R600" s="7">
        <v>462508.8211</v>
      </c>
    </row>
    <row r="601" spans="1:18" ht="13.5" customHeight="1" x14ac:dyDescent="0.45">
      <c r="A601" s="4" t="s">
        <v>29</v>
      </c>
      <c r="B601" s="4" t="s">
        <v>1152</v>
      </c>
      <c r="C601" s="4" t="s">
        <v>1153</v>
      </c>
      <c r="D601" s="4" t="s">
        <v>27</v>
      </c>
      <c r="E601" s="4" t="s">
        <v>28</v>
      </c>
      <c r="F601" s="5">
        <v>5.4783955000000004</v>
      </c>
      <c r="G601" s="6">
        <v>43489</v>
      </c>
      <c r="H601" s="7">
        <v>739514.96189999999</v>
      </c>
      <c r="I601" s="5">
        <v>4</v>
      </c>
      <c r="J601" s="7">
        <v>719777.31810000003</v>
      </c>
      <c r="K601" s="6">
        <v>54332</v>
      </c>
      <c r="L601" s="8">
        <v>97.699174999999997</v>
      </c>
      <c r="M601" s="7">
        <v>703216.50159999996</v>
      </c>
      <c r="N601" s="7">
        <v>734780.43859999999</v>
      </c>
      <c r="O601" s="7">
        <v>15003.120500000001</v>
      </c>
      <c r="P601" s="7">
        <v>-31563.937000000002</v>
      </c>
      <c r="Q601" s="7">
        <v>2399.2577000000001</v>
      </c>
      <c r="R601" s="7">
        <v>705615.75930000003</v>
      </c>
    </row>
    <row r="602" spans="1:18" ht="13.5" customHeight="1" x14ac:dyDescent="0.45">
      <c r="A602" s="4" t="s">
        <v>29</v>
      </c>
      <c r="B602" s="4" t="s">
        <v>1154</v>
      </c>
      <c r="C602" s="4" t="s">
        <v>1155</v>
      </c>
      <c r="D602" s="4" t="s">
        <v>27</v>
      </c>
      <c r="E602" s="4" t="s">
        <v>28</v>
      </c>
      <c r="F602" s="5">
        <v>4.5084844000000004</v>
      </c>
      <c r="G602" s="6">
        <v>43444</v>
      </c>
      <c r="H602" s="7">
        <v>559857.15449999995</v>
      </c>
      <c r="I602" s="5">
        <v>4</v>
      </c>
      <c r="J602" s="7">
        <v>549721.66</v>
      </c>
      <c r="K602" s="6">
        <v>54332</v>
      </c>
      <c r="L602" s="8">
        <v>97.746883999999994</v>
      </c>
      <c r="M602" s="7">
        <v>537335.79330000002</v>
      </c>
      <c r="N602" s="7">
        <v>557315.72580000001</v>
      </c>
      <c r="O602" s="7">
        <v>7594.0658000000003</v>
      </c>
      <c r="P602" s="7">
        <v>-19979.932499999999</v>
      </c>
      <c r="Q602" s="7">
        <v>1832.4055000000001</v>
      </c>
      <c r="R602" s="7">
        <v>539168.19880000001</v>
      </c>
    </row>
    <row r="603" spans="1:18" ht="13.5" customHeight="1" x14ac:dyDescent="0.45">
      <c r="A603" s="4" t="s">
        <v>29</v>
      </c>
      <c r="B603" s="4" t="s">
        <v>1156</v>
      </c>
      <c r="C603" s="4" t="s">
        <v>1157</v>
      </c>
      <c r="D603" s="4" t="s">
        <v>27</v>
      </c>
      <c r="E603" s="4" t="s">
        <v>28</v>
      </c>
      <c r="F603" s="5">
        <v>5.5657819999999996</v>
      </c>
      <c r="G603" s="6">
        <v>43406</v>
      </c>
      <c r="H603" s="7">
        <v>228986.43340000001</v>
      </c>
      <c r="I603" s="5">
        <v>4</v>
      </c>
      <c r="J603" s="7">
        <v>229560.33429999999</v>
      </c>
      <c r="K603" s="6">
        <v>54332</v>
      </c>
      <c r="L603" s="8">
        <v>96.796271000000004</v>
      </c>
      <c r="M603" s="7">
        <v>222205.8432</v>
      </c>
      <c r="N603" s="7">
        <v>229125.864</v>
      </c>
      <c r="O603" s="7">
        <v>-434.47030000000001</v>
      </c>
      <c r="P603" s="7">
        <v>-6920.0208000000002</v>
      </c>
      <c r="Q603" s="7">
        <v>765.2011</v>
      </c>
      <c r="R603" s="7">
        <v>222971.04430000001</v>
      </c>
    </row>
    <row r="604" spans="1:18" ht="13.5" customHeight="1" x14ac:dyDescent="0.45">
      <c r="A604" s="4" t="s">
        <v>29</v>
      </c>
      <c r="B604" s="4" t="s">
        <v>1158</v>
      </c>
      <c r="C604" s="4" t="s">
        <v>1159</v>
      </c>
      <c r="D604" s="4" t="s">
        <v>27</v>
      </c>
      <c r="E604" s="4" t="s">
        <v>28</v>
      </c>
      <c r="F604" s="5">
        <v>4.9716334</v>
      </c>
      <c r="G604" s="6">
        <v>43437</v>
      </c>
      <c r="H604" s="7">
        <v>498608.2549</v>
      </c>
      <c r="I604" s="5">
        <v>4.5</v>
      </c>
      <c r="J604" s="7">
        <v>480278.8616</v>
      </c>
      <c r="K604" s="6">
        <v>54363</v>
      </c>
      <c r="L604" s="8">
        <v>100.22725800000001</v>
      </c>
      <c r="M604" s="7">
        <v>481370.33370000002</v>
      </c>
      <c r="N604" s="7">
        <v>494131.57780000003</v>
      </c>
      <c r="O604" s="7">
        <v>13852.716200000001</v>
      </c>
      <c r="P604" s="7">
        <v>-12761.2441</v>
      </c>
      <c r="Q604" s="7">
        <v>1801.0456999999999</v>
      </c>
      <c r="R604" s="7">
        <v>483171.37939999998</v>
      </c>
    </row>
    <row r="605" spans="1:18" ht="13.5" customHeight="1" x14ac:dyDescent="0.45">
      <c r="A605" s="4" t="s">
        <v>29</v>
      </c>
      <c r="B605" s="4" t="s">
        <v>1160</v>
      </c>
      <c r="C605" s="4" t="s">
        <v>1161</v>
      </c>
      <c r="D605" s="4" t="s">
        <v>27</v>
      </c>
      <c r="E605" s="4" t="s">
        <v>28</v>
      </c>
      <c r="F605" s="5">
        <v>5.5872992999999997</v>
      </c>
      <c r="G605" s="6">
        <v>44494</v>
      </c>
      <c r="H605" s="7">
        <v>950058.82750000001</v>
      </c>
      <c r="I605" s="5">
        <v>3</v>
      </c>
      <c r="J605" s="7">
        <v>900796.51500000001</v>
      </c>
      <c r="K605" s="6">
        <v>54363</v>
      </c>
      <c r="L605" s="8">
        <v>90.976679000000004</v>
      </c>
      <c r="M605" s="7">
        <v>819514.75390000001</v>
      </c>
      <c r="N605" s="7">
        <v>941490.50360000005</v>
      </c>
      <c r="O605" s="7">
        <v>40693.988599999997</v>
      </c>
      <c r="P605" s="7">
        <v>-121975.7497</v>
      </c>
      <c r="Q605" s="7">
        <v>2251.9913000000001</v>
      </c>
      <c r="R605" s="7">
        <v>821766.7452</v>
      </c>
    </row>
    <row r="606" spans="1:18" ht="13.5" customHeight="1" x14ac:dyDescent="0.45">
      <c r="A606" s="4" t="s">
        <v>29</v>
      </c>
      <c r="B606" s="4" t="s">
        <v>1160</v>
      </c>
      <c r="C606" s="4" t="s">
        <v>1161</v>
      </c>
      <c r="D606" s="4" t="s">
        <v>27</v>
      </c>
      <c r="E606" s="4" t="s">
        <v>28</v>
      </c>
      <c r="F606" s="5">
        <v>5.5872992999999997</v>
      </c>
      <c r="G606" s="6">
        <v>44509</v>
      </c>
      <c r="H606" s="7">
        <v>425428.37030000001</v>
      </c>
      <c r="I606" s="5">
        <v>3</v>
      </c>
      <c r="J606" s="7">
        <v>402355.77669999999</v>
      </c>
      <c r="K606" s="6">
        <v>54363</v>
      </c>
      <c r="L606" s="8">
        <v>90.976679000000004</v>
      </c>
      <c r="M606" s="7">
        <v>366049.92340000003</v>
      </c>
      <c r="N606" s="7">
        <v>421486.41080000001</v>
      </c>
      <c r="O606" s="7">
        <v>19130.634099999999</v>
      </c>
      <c r="P606" s="7">
        <v>-55436.487399999998</v>
      </c>
      <c r="Q606" s="7">
        <v>1005.8894</v>
      </c>
      <c r="R606" s="7">
        <v>367055.81280000001</v>
      </c>
    </row>
    <row r="607" spans="1:18" ht="13.5" customHeight="1" x14ac:dyDescent="0.45">
      <c r="A607" s="4" t="s">
        <v>29</v>
      </c>
      <c r="B607" s="4" t="s">
        <v>1162</v>
      </c>
      <c r="C607" s="4" t="s">
        <v>1163</v>
      </c>
      <c r="D607" s="4" t="s">
        <v>27</v>
      </c>
      <c r="E607" s="4" t="s">
        <v>28</v>
      </c>
      <c r="F607" s="5">
        <v>5.1046014</v>
      </c>
      <c r="G607" s="6">
        <v>44581</v>
      </c>
      <c r="H607" s="7">
        <v>951631.42050000001</v>
      </c>
      <c r="I607" s="5">
        <v>3.5</v>
      </c>
      <c r="J607" s="7">
        <v>904431.40500000003</v>
      </c>
      <c r="K607" s="6">
        <v>54363</v>
      </c>
      <c r="L607" s="8">
        <v>94.095139000000003</v>
      </c>
      <c r="M607" s="7">
        <v>851025.98770000006</v>
      </c>
      <c r="N607" s="7">
        <v>943078.59629999998</v>
      </c>
      <c r="O607" s="7">
        <v>38647.191299999999</v>
      </c>
      <c r="P607" s="7">
        <v>-92052.608600000007</v>
      </c>
      <c r="Q607" s="7">
        <v>2637.9249</v>
      </c>
      <c r="R607" s="7">
        <v>853663.91260000004</v>
      </c>
    </row>
    <row r="608" spans="1:18" ht="13.5" customHeight="1" x14ac:dyDescent="0.45">
      <c r="A608" s="4" t="s">
        <v>29</v>
      </c>
      <c r="B608" s="4" t="s">
        <v>1164</v>
      </c>
      <c r="C608" s="4" t="s">
        <v>1165</v>
      </c>
      <c r="D608" s="4" t="s">
        <v>27</v>
      </c>
      <c r="E608" s="4" t="s">
        <v>28</v>
      </c>
      <c r="F608" s="5">
        <v>4.9766855000000003</v>
      </c>
      <c r="G608" s="6">
        <v>44902</v>
      </c>
      <c r="H608" s="7">
        <v>421063.9117</v>
      </c>
      <c r="I608" s="5">
        <v>4.5</v>
      </c>
      <c r="J608" s="7">
        <v>420275.89789999998</v>
      </c>
      <c r="K608" s="6">
        <v>54363</v>
      </c>
      <c r="L608" s="8">
        <v>100.227654</v>
      </c>
      <c r="M608" s="7">
        <v>421232.6728</v>
      </c>
      <c r="N608" s="7">
        <v>420965.54979999998</v>
      </c>
      <c r="O608" s="7">
        <v>689.65189999999996</v>
      </c>
      <c r="P608" s="7">
        <v>267.12299999999999</v>
      </c>
      <c r="Q608" s="7">
        <v>1576.0346</v>
      </c>
      <c r="R608" s="7">
        <v>422808.70740000001</v>
      </c>
    </row>
    <row r="609" spans="1:18" ht="13.5" customHeight="1" x14ac:dyDescent="0.45">
      <c r="A609" s="4" t="s">
        <v>29</v>
      </c>
      <c r="B609" s="4" t="s">
        <v>1166</v>
      </c>
      <c r="C609" s="4" t="s">
        <v>1167</v>
      </c>
      <c r="D609" s="4" t="s">
        <v>27</v>
      </c>
      <c r="E609" s="4" t="s">
        <v>28</v>
      </c>
      <c r="F609" s="5">
        <v>4.9743899999999996</v>
      </c>
      <c r="G609" s="6">
        <v>44875</v>
      </c>
      <c r="H609" s="7">
        <v>1316985.2372999999</v>
      </c>
      <c r="I609" s="5">
        <v>4.5</v>
      </c>
      <c r="J609" s="7">
        <v>1343434.0963000001</v>
      </c>
      <c r="K609" s="6">
        <v>54363</v>
      </c>
      <c r="L609" s="8">
        <v>100.22781500000001</v>
      </c>
      <c r="M609" s="7">
        <v>1346494.6407999999</v>
      </c>
      <c r="N609" s="7">
        <v>1320342.6132</v>
      </c>
      <c r="O609" s="7">
        <v>-23091.483100000001</v>
      </c>
      <c r="P609" s="7">
        <v>26152.027600000001</v>
      </c>
      <c r="Q609" s="7">
        <v>5037.8779000000004</v>
      </c>
      <c r="R609" s="7">
        <v>1351532.5186999999</v>
      </c>
    </row>
    <row r="610" spans="1:18" ht="13.5" customHeight="1" x14ac:dyDescent="0.45">
      <c r="A610" s="4" t="s">
        <v>29</v>
      </c>
      <c r="B610" s="4" t="s">
        <v>1168</v>
      </c>
      <c r="C610" s="4" t="s">
        <v>1169</v>
      </c>
      <c r="D610" s="4" t="s">
        <v>27</v>
      </c>
      <c r="E610" s="4" t="s">
        <v>28</v>
      </c>
      <c r="F610" s="5">
        <v>5.7488403000000003</v>
      </c>
      <c r="G610" s="6">
        <v>43503</v>
      </c>
      <c r="H610" s="7">
        <v>656716.96230000001</v>
      </c>
      <c r="I610" s="5">
        <v>3</v>
      </c>
      <c r="J610" s="7">
        <v>669798.97270000004</v>
      </c>
      <c r="K610" s="6">
        <v>54363</v>
      </c>
      <c r="L610" s="8">
        <v>90.666476000000003</v>
      </c>
      <c r="M610" s="7">
        <v>607283.12470000004</v>
      </c>
      <c r="N610" s="7">
        <v>659909.99179999996</v>
      </c>
      <c r="O610" s="7">
        <v>-9888.9809000000005</v>
      </c>
      <c r="P610" s="7">
        <v>-52626.867100000003</v>
      </c>
      <c r="Q610" s="7">
        <v>1674.4974</v>
      </c>
      <c r="R610" s="7">
        <v>608957.62210000004</v>
      </c>
    </row>
    <row r="611" spans="1:18" ht="13.5" customHeight="1" x14ac:dyDescent="0.45">
      <c r="A611" s="4" t="s">
        <v>29</v>
      </c>
      <c r="B611" s="4" t="s">
        <v>1170</v>
      </c>
      <c r="C611" s="4" t="s">
        <v>1171</v>
      </c>
      <c r="D611" s="4" t="s">
        <v>27</v>
      </c>
      <c r="E611" s="4" t="s">
        <v>28</v>
      </c>
      <c r="F611" s="5">
        <v>5.0649509999999998</v>
      </c>
      <c r="G611" s="6">
        <v>43500</v>
      </c>
      <c r="H611" s="7">
        <v>246349.21650000001</v>
      </c>
      <c r="I611" s="5">
        <v>4.5</v>
      </c>
      <c r="J611" s="7">
        <v>237427.14980000001</v>
      </c>
      <c r="K611" s="6">
        <v>54393</v>
      </c>
      <c r="L611" s="8">
        <v>99.485200000000006</v>
      </c>
      <c r="M611" s="7">
        <v>236204.87460000001</v>
      </c>
      <c r="N611" s="7">
        <v>244252.80600000001</v>
      </c>
      <c r="O611" s="7">
        <v>6825.6562000000004</v>
      </c>
      <c r="P611" s="7">
        <v>-8047.9314000000004</v>
      </c>
      <c r="Q611" s="7">
        <v>890.35180000000003</v>
      </c>
      <c r="R611" s="7">
        <v>237095.22640000001</v>
      </c>
    </row>
    <row r="612" spans="1:18" ht="13.5" customHeight="1" x14ac:dyDescent="0.45">
      <c r="A612" s="4" t="s">
        <v>29</v>
      </c>
      <c r="B612" s="4" t="s">
        <v>1172</v>
      </c>
      <c r="C612" s="4" t="s">
        <v>1173</v>
      </c>
      <c r="D612" s="4" t="s">
        <v>27</v>
      </c>
      <c r="E612" s="4" t="s">
        <v>28</v>
      </c>
      <c r="F612" s="5">
        <v>5.0296792999999997</v>
      </c>
      <c r="G612" s="6">
        <v>44965</v>
      </c>
      <c r="H612" s="7">
        <v>733099.50719999999</v>
      </c>
      <c r="I612" s="5">
        <v>4.5</v>
      </c>
      <c r="J612" s="7">
        <v>733214.07499999995</v>
      </c>
      <c r="K612" s="6">
        <v>54393</v>
      </c>
      <c r="L612" s="8">
        <v>99.825265999999999</v>
      </c>
      <c r="M612" s="7">
        <v>731932.9007</v>
      </c>
      <c r="N612" s="7">
        <v>733113.08319999999</v>
      </c>
      <c r="O612" s="7">
        <v>-100.9918</v>
      </c>
      <c r="P612" s="7">
        <v>-1180.1824999999999</v>
      </c>
      <c r="Q612" s="7">
        <v>2749.5527999999999</v>
      </c>
      <c r="R612" s="7">
        <v>734682.45349999995</v>
      </c>
    </row>
    <row r="613" spans="1:18" ht="13.5" customHeight="1" x14ac:dyDescent="0.45">
      <c r="A613" s="4" t="s">
        <v>29</v>
      </c>
      <c r="B613" s="4" t="s">
        <v>1174</v>
      </c>
      <c r="C613" s="4" t="s">
        <v>1175</v>
      </c>
      <c r="D613" s="4" t="s">
        <v>27</v>
      </c>
      <c r="E613" s="4" t="s">
        <v>28</v>
      </c>
      <c r="F613" s="5">
        <v>5.5905966999999999</v>
      </c>
      <c r="G613" s="6">
        <v>43405</v>
      </c>
      <c r="H613" s="7">
        <v>388958.9486</v>
      </c>
      <c r="I613" s="5">
        <v>4</v>
      </c>
      <c r="J613" s="7">
        <v>389202.2</v>
      </c>
      <c r="K613" s="6">
        <v>54393</v>
      </c>
      <c r="L613" s="8">
        <v>96.795160999999993</v>
      </c>
      <c r="M613" s="7">
        <v>376728.89610000001</v>
      </c>
      <c r="N613" s="7">
        <v>389017.71600000001</v>
      </c>
      <c r="O613" s="7">
        <v>-184.48400000000001</v>
      </c>
      <c r="P613" s="7">
        <v>-12288.8199</v>
      </c>
      <c r="Q613" s="7">
        <v>1297.3407</v>
      </c>
      <c r="R613" s="7">
        <v>378026.23680000001</v>
      </c>
    </row>
    <row r="614" spans="1:18" ht="13.5" customHeight="1" x14ac:dyDescent="0.45">
      <c r="A614" s="4" t="s">
        <v>29</v>
      </c>
      <c r="B614" s="4" t="s">
        <v>1176</v>
      </c>
      <c r="C614" s="4" t="s">
        <v>1177</v>
      </c>
      <c r="D614" s="4" t="s">
        <v>27</v>
      </c>
      <c r="E614" s="4" t="s">
        <v>28</v>
      </c>
      <c r="F614" s="5">
        <v>5.4688879999999997</v>
      </c>
      <c r="G614" s="6">
        <v>43510</v>
      </c>
      <c r="H614" s="7">
        <v>556293.02170000004</v>
      </c>
      <c r="I614" s="5">
        <v>4</v>
      </c>
      <c r="J614" s="7">
        <v>540664.43999999994</v>
      </c>
      <c r="K614" s="6">
        <v>54424</v>
      </c>
      <c r="L614" s="8">
        <v>97.954835000000003</v>
      </c>
      <c r="M614" s="7">
        <v>529606.96010000003</v>
      </c>
      <c r="N614" s="7">
        <v>552607.353</v>
      </c>
      <c r="O614" s="7">
        <v>11942.913</v>
      </c>
      <c r="P614" s="7">
        <v>-23000.392899999999</v>
      </c>
      <c r="Q614" s="7">
        <v>1802.2148</v>
      </c>
      <c r="R614" s="7">
        <v>531409.17489999998</v>
      </c>
    </row>
    <row r="615" spans="1:18" ht="13.5" customHeight="1" x14ac:dyDescent="0.45">
      <c r="A615" s="4" t="s">
        <v>29</v>
      </c>
      <c r="B615" s="4" t="s">
        <v>1178</v>
      </c>
      <c r="C615" s="4" t="s">
        <v>1179</v>
      </c>
      <c r="D615" s="4" t="s">
        <v>27</v>
      </c>
      <c r="E615" s="4" t="s">
        <v>28</v>
      </c>
      <c r="F615" s="5">
        <v>5.5074360000000002</v>
      </c>
      <c r="G615" s="6">
        <v>44607</v>
      </c>
      <c r="H615" s="7">
        <v>969930.95970000001</v>
      </c>
      <c r="I615" s="5">
        <v>3.5</v>
      </c>
      <c r="J615" s="7">
        <v>941109.48</v>
      </c>
      <c r="K615" s="6">
        <v>54424</v>
      </c>
      <c r="L615" s="8">
        <v>93.926648</v>
      </c>
      <c r="M615" s="7">
        <v>883952.58860000002</v>
      </c>
      <c r="N615" s="7">
        <v>965413.18689999997</v>
      </c>
      <c r="O615" s="7">
        <v>24303.706900000001</v>
      </c>
      <c r="P615" s="7">
        <v>-81460.598299999998</v>
      </c>
      <c r="Q615" s="7">
        <v>2744.9027000000001</v>
      </c>
      <c r="R615" s="7">
        <v>886697.49129999999</v>
      </c>
    </row>
    <row r="616" spans="1:18" ht="13.5" customHeight="1" x14ac:dyDescent="0.45">
      <c r="A616" s="4" t="s">
        <v>29</v>
      </c>
      <c r="B616" s="4" t="s">
        <v>1180</v>
      </c>
      <c r="C616" s="4" t="s">
        <v>1181</v>
      </c>
      <c r="D616" s="4" t="s">
        <v>27</v>
      </c>
      <c r="E616" s="4" t="s">
        <v>28</v>
      </c>
      <c r="F616" s="5">
        <v>4.3621173000000004</v>
      </c>
      <c r="G616" s="6">
        <v>44861</v>
      </c>
      <c r="H616" s="7">
        <v>984262.13930000004</v>
      </c>
      <c r="I616" s="5">
        <v>5</v>
      </c>
      <c r="J616" s="7">
        <v>986883.55</v>
      </c>
      <c r="K616" s="6">
        <v>54424</v>
      </c>
      <c r="L616" s="8">
        <v>102.364232</v>
      </c>
      <c r="M616" s="7">
        <v>1010215.7667</v>
      </c>
      <c r="N616" s="7">
        <v>984601.1862</v>
      </c>
      <c r="O616" s="7">
        <v>-2282.3638000000001</v>
      </c>
      <c r="P616" s="7">
        <v>25614.5805</v>
      </c>
      <c r="Q616" s="7">
        <v>4112.0147999999999</v>
      </c>
      <c r="R616" s="7">
        <v>1014327.7815</v>
      </c>
    </row>
    <row r="617" spans="1:18" ht="13.5" customHeight="1" x14ac:dyDescent="0.45">
      <c r="A617" s="4" t="s">
        <v>29</v>
      </c>
      <c r="B617" s="4" t="s">
        <v>1182</v>
      </c>
      <c r="C617" s="4" t="s">
        <v>1183</v>
      </c>
      <c r="D617" s="4" t="s">
        <v>27</v>
      </c>
      <c r="E617" s="4" t="s">
        <v>28</v>
      </c>
      <c r="F617" s="5">
        <v>5.4758462999999997</v>
      </c>
      <c r="G617" s="6">
        <v>44585</v>
      </c>
      <c r="H617" s="7">
        <v>780365.67680000002</v>
      </c>
      <c r="I617" s="5">
        <v>3.5</v>
      </c>
      <c r="J617" s="7">
        <v>743205.40500000003</v>
      </c>
      <c r="K617" s="6">
        <v>54483</v>
      </c>
      <c r="L617" s="8">
        <v>93.752240999999998</v>
      </c>
      <c r="M617" s="7">
        <v>696771.72239999997</v>
      </c>
      <c r="N617" s="7">
        <v>774301.22620000003</v>
      </c>
      <c r="O617" s="7">
        <v>31095.821199999998</v>
      </c>
      <c r="P617" s="7">
        <v>-77529.503800000006</v>
      </c>
      <c r="Q617" s="7">
        <v>2167.6824000000001</v>
      </c>
      <c r="R617" s="7">
        <v>698939.40480000002</v>
      </c>
    </row>
    <row r="618" spans="1:18" ht="13.5" customHeight="1" x14ac:dyDescent="0.45">
      <c r="A618" s="4" t="s">
        <v>29</v>
      </c>
      <c r="B618" s="4" t="s">
        <v>1184</v>
      </c>
      <c r="C618" s="4" t="s">
        <v>1185</v>
      </c>
      <c r="D618" s="4" t="s">
        <v>27</v>
      </c>
      <c r="E618" s="4" t="s">
        <v>28</v>
      </c>
      <c r="F618" s="5">
        <v>5.5824780000000001</v>
      </c>
      <c r="G618" s="6">
        <v>45566</v>
      </c>
      <c r="H618" s="7">
        <v>411595.33110000001</v>
      </c>
      <c r="I618" s="5">
        <v>4</v>
      </c>
      <c r="J618" s="7">
        <v>424461.83</v>
      </c>
      <c r="K618" s="6">
        <v>54483</v>
      </c>
      <c r="L618" s="8">
        <v>96.805442999999997</v>
      </c>
      <c r="M618" s="7">
        <v>410902.15490000002</v>
      </c>
      <c r="N618" s="7">
        <v>412333.28720000002</v>
      </c>
      <c r="O618" s="7">
        <v>-12128.542799999999</v>
      </c>
      <c r="P618" s="7">
        <v>-1431.1323</v>
      </c>
      <c r="Q618" s="7">
        <v>1414.8728000000001</v>
      </c>
      <c r="R618" s="7">
        <v>412317.02769999998</v>
      </c>
    </row>
    <row r="619" spans="1:18" ht="13.5" customHeight="1" x14ac:dyDescent="0.45">
      <c r="A619" s="4" t="s">
        <v>29</v>
      </c>
      <c r="B619" s="4" t="s">
        <v>1186</v>
      </c>
      <c r="C619" s="4" t="s">
        <v>1187</v>
      </c>
      <c r="D619" s="4" t="s">
        <v>27</v>
      </c>
      <c r="E619" s="4" t="s">
        <v>28</v>
      </c>
      <c r="F619" s="5">
        <v>5.0299360000000002</v>
      </c>
      <c r="G619" s="6">
        <v>44965</v>
      </c>
      <c r="H619" s="7">
        <v>788399.91099999996</v>
      </c>
      <c r="I619" s="5">
        <v>4.5</v>
      </c>
      <c r="J619" s="7">
        <v>778786.76399999997</v>
      </c>
      <c r="K619" s="6">
        <v>54514</v>
      </c>
      <c r="L619" s="8">
        <v>100.202646</v>
      </c>
      <c r="M619" s="7">
        <v>780364.94420000003</v>
      </c>
      <c r="N619" s="7">
        <v>787264.64049999998</v>
      </c>
      <c r="O619" s="7">
        <v>8477.8765000000003</v>
      </c>
      <c r="P619" s="7">
        <v>-6899.6962999999996</v>
      </c>
      <c r="Q619" s="7">
        <v>2920.4504000000002</v>
      </c>
      <c r="R619" s="7">
        <v>783285.3946</v>
      </c>
    </row>
    <row r="620" spans="1:18" ht="13.5" customHeight="1" x14ac:dyDescent="0.45">
      <c r="A620" s="4" t="s">
        <v>29</v>
      </c>
      <c r="B620" s="4" t="s">
        <v>1188</v>
      </c>
      <c r="C620" s="4" t="s">
        <v>1189</v>
      </c>
      <c r="D620" s="4" t="s">
        <v>27</v>
      </c>
      <c r="E620" s="4" t="s">
        <v>28</v>
      </c>
      <c r="F620" s="5">
        <v>5.6695557000000001</v>
      </c>
      <c r="G620" s="6">
        <v>43525</v>
      </c>
      <c r="H620" s="7">
        <v>398884.14140000002</v>
      </c>
      <c r="I620" s="5">
        <v>3.5</v>
      </c>
      <c r="J620" s="7">
        <v>399133.6</v>
      </c>
      <c r="K620" s="6">
        <v>54514</v>
      </c>
      <c r="L620" s="8">
        <v>93.442083999999994</v>
      </c>
      <c r="M620" s="7">
        <v>372958.75380000001</v>
      </c>
      <c r="N620" s="7">
        <v>398941.65090000001</v>
      </c>
      <c r="O620" s="7">
        <v>-191.94909999999999</v>
      </c>
      <c r="P620" s="7">
        <v>-25982.897099999998</v>
      </c>
      <c r="Q620" s="7">
        <v>1164.1396999999999</v>
      </c>
      <c r="R620" s="7">
        <v>374122.89350000001</v>
      </c>
    </row>
    <row r="621" spans="1:18" ht="13.5" customHeight="1" x14ac:dyDescent="0.45">
      <c r="A621" s="4" t="s">
        <v>29</v>
      </c>
      <c r="B621" s="4" t="s">
        <v>1190</v>
      </c>
      <c r="C621" s="4" t="s">
        <v>1191</v>
      </c>
      <c r="D621" s="4" t="s">
        <v>27</v>
      </c>
      <c r="E621" s="4" t="s">
        <v>28</v>
      </c>
      <c r="F621" s="5">
        <v>5.6827183000000003</v>
      </c>
      <c r="G621" s="6">
        <v>43641</v>
      </c>
      <c r="H621" s="7">
        <v>139712.13089999999</v>
      </c>
      <c r="I621" s="5">
        <v>3.5</v>
      </c>
      <c r="J621" s="7">
        <v>136460.5324</v>
      </c>
      <c r="K621" s="6">
        <v>54575</v>
      </c>
      <c r="L621" s="8">
        <v>93.443146999999996</v>
      </c>
      <c r="M621" s="7">
        <v>127513.0157</v>
      </c>
      <c r="N621" s="7">
        <v>138990.98300000001</v>
      </c>
      <c r="O621" s="7">
        <v>2530.4506000000001</v>
      </c>
      <c r="P621" s="7">
        <v>-11477.9673</v>
      </c>
      <c r="Q621" s="7">
        <v>398.00990000000002</v>
      </c>
      <c r="R621" s="7">
        <v>127911.02559999999</v>
      </c>
    </row>
    <row r="622" spans="1:18" ht="13.5" customHeight="1" x14ac:dyDescent="0.45">
      <c r="A622" s="4" t="s">
        <v>29</v>
      </c>
      <c r="B622" s="4" t="s">
        <v>1192</v>
      </c>
      <c r="C622" s="4" t="s">
        <v>1193</v>
      </c>
      <c r="D622" s="4" t="s">
        <v>27</v>
      </c>
      <c r="E622" s="4" t="s">
        <v>28</v>
      </c>
      <c r="F622" s="5">
        <v>5.4812070000000004</v>
      </c>
      <c r="G622" s="6">
        <v>44581</v>
      </c>
      <c r="H622" s="7">
        <v>906128.72880000004</v>
      </c>
      <c r="I622" s="5">
        <v>3.5</v>
      </c>
      <c r="J622" s="7">
        <v>864265.85</v>
      </c>
      <c r="K622" s="6">
        <v>54575</v>
      </c>
      <c r="L622" s="8">
        <v>93.927785</v>
      </c>
      <c r="M622" s="7">
        <v>811785.76939999999</v>
      </c>
      <c r="N622" s="7">
        <v>899412.85809999995</v>
      </c>
      <c r="O622" s="7">
        <v>35147.008099999999</v>
      </c>
      <c r="P622" s="7">
        <v>-87627.088699999993</v>
      </c>
      <c r="Q622" s="7">
        <v>2520.7754</v>
      </c>
      <c r="R622" s="7">
        <v>814306.54480000003</v>
      </c>
    </row>
    <row r="623" spans="1:18" ht="13.5" customHeight="1" x14ac:dyDescent="0.45">
      <c r="A623" s="4" t="s">
        <v>29</v>
      </c>
      <c r="B623" s="4" t="s">
        <v>1194</v>
      </c>
      <c r="C623" s="4" t="s">
        <v>1195</v>
      </c>
      <c r="D623" s="4" t="s">
        <v>27</v>
      </c>
      <c r="E623" s="4" t="s">
        <v>28</v>
      </c>
      <c r="F623" s="5">
        <v>5.1943210000000004</v>
      </c>
      <c r="G623" s="6">
        <v>43795</v>
      </c>
      <c r="H623" s="7">
        <v>231414.57870000001</v>
      </c>
      <c r="I623" s="5">
        <v>4</v>
      </c>
      <c r="J623" s="7">
        <v>222739.90349999999</v>
      </c>
      <c r="K623" s="6">
        <v>54636</v>
      </c>
      <c r="L623" s="8">
        <v>96.799538999999996</v>
      </c>
      <c r="M623" s="7">
        <v>215611.1997</v>
      </c>
      <c r="N623" s="7">
        <v>229593.42980000001</v>
      </c>
      <c r="O623" s="7">
        <v>6853.5263000000004</v>
      </c>
      <c r="P623" s="7">
        <v>-13982.230100000001</v>
      </c>
      <c r="Q623" s="7">
        <v>742.46630000000005</v>
      </c>
      <c r="R623" s="7">
        <v>216353.666</v>
      </c>
    </row>
    <row r="624" spans="1:18" ht="13.5" customHeight="1" x14ac:dyDescent="0.45">
      <c r="A624" s="4" t="s">
        <v>29</v>
      </c>
      <c r="B624" s="4" t="s">
        <v>1196</v>
      </c>
      <c r="C624" s="4" t="s">
        <v>1197</v>
      </c>
      <c r="D624" s="4" t="s">
        <v>27</v>
      </c>
      <c r="E624" s="4" t="s">
        <v>28</v>
      </c>
      <c r="F624" s="5">
        <v>5.6759795999999998</v>
      </c>
      <c r="G624" s="6">
        <v>43777</v>
      </c>
      <c r="H624" s="7">
        <v>315056.98759999999</v>
      </c>
      <c r="I624" s="5">
        <v>3.5</v>
      </c>
      <c r="J624" s="7">
        <v>303875.32500000001</v>
      </c>
      <c r="K624" s="6">
        <v>54636</v>
      </c>
      <c r="L624" s="8">
        <v>93.914603</v>
      </c>
      <c r="M624" s="7">
        <v>285383.3051</v>
      </c>
      <c r="N624" s="7">
        <v>312702.35379999998</v>
      </c>
      <c r="O624" s="7">
        <v>8827.0288</v>
      </c>
      <c r="P624" s="7">
        <v>-27319.048699999999</v>
      </c>
      <c r="Q624" s="7">
        <v>886.303</v>
      </c>
      <c r="R624" s="7">
        <v>286269.60810000001</v>
      </c>
    </row>
    <row r="625" spans="1:18" ht="13.5" customHeight="1" x14ac:dyDescent="0.45">
      <c r="A625" s="4" t="s">
        <v>29</v>
      </c>
      <c r="B625" s="4" t="s">
        <v>1198</v>
      </c>
      <c r="C625" s="4" t="s">
        <v>1199</v>
      </c>
      <c r="D625" s="4" t="s">
        <v>27</v>
      </c>
      <c r="E625" s="4" t="s">
        <v>28</v>
      </c>
      <c r="F625" s="5">
        <v>4.1462126000000001</v>
      </c>
      <c r="G625" s="6">
        <v>44869</v>
      </c>
      <c r="H625" s="7">
        <v>813150.60369999998</v>
      </c>
      <c r="I625" s="5">
        <v>5</v>
      </c>
      <c r="J625" s="7">
        <v>823573.96</v>
      </c>
      <c r="K625" s="6">
        <v>54636</v>
      </c>
      <c r="L625" s="8">
        <v>102.167981</v>
      </c>
      <c r="M625" s="7">
        <v>841428.88699999999</v>
      </c>
      <c r="N625" s="7">
        <v>814446.21840000001</v>
      </c>
      <c r="O625" s="7">
        <v>-9127.7415999999994</v>
      </c>
      <c r="P625" s="7">
        <v>26982.668600000001</v>
      </c>
      <c r="Q625" s="7">
        <v>3431.5581999999999</v>
      </c>
      <c r="R625" s="7">
        <v>844860.44519999996</v>
      </c>
    </row>
    <row r="626" spans="1:18" ht="13.5" customHeight="1" x14ac:dyDescent="0.45">
      <c r="A626" s="4" t="s">
        <v>29</v>
      </c>
      <c r="B626" s="4" t="s">
        <v>1198</v>
      </c>
      <c r="C626" s="4" t="s">
        <v>1199</v>
      </c>
      <c r="D626" s="4" t="s">
        <v>27</v>
      </c>
      <c r="E626" s="4" t="s">
        <v>28</v>
      </c>
      <c r="F626" s="5">
        <v>4.1462126000000001</v>
      </c>
      <c r="G626" s="6">
        <v>44861</v>
      </c>
      <c r="H626" s="7">
        <v>491519.23440000002</v>
      </c>
      <c r="I626" s="5">
        <v>5</v>
      </c>
      <c r="J626" s="7">
        <v>494144.37599999999</v>
      </c>
      <c r="K626" s="6">
        <v>54636</v>
      </c>
      <c r="L626" s="8">
        <v>102.167981</v>
      </c>
      <c r="M626" s="7">
        <v>504857.3322</v>
      </c>
      <c r="N626" s="7">
        <v>491845.538</v>
      </c>
      <c r="O626" s="7">
        <v>-2298.8380000000002</v>
      </c>
      <c r="P626" s="7">
        <v>13011.7942</v>
      </c>
      <c r="Q626" s="7">
        <v>2058.9349000000002</v>
      </c>
      <c r="R626" s="7">
        <v>506916.2671</v>
      </c>
    </row>
    <row r="627" spans="1:18" ht="13.5" customHeight="1" x14ac:dyDescent="0.45">
      <c r="A627" s="4" t="s">
        <v>29</v>
      </c>
      <c r="B627" s="4" t="s">
        <v>1200</v>
      </c>
      <c r="C627" s="4" t="s">
        <v>1201</v>
      </c>
      <c r="D627" s="4" t="s">
        <v>27</v>
      </c>
      <c r="E627" s="4" t="s">
        <v>28</v>
      </c>
      <c r="F627" s="5">
        <v>4.7029230000000002</v>
      </c>
      <c r="G627" s="6">
        <v>44935</v>
      </c>
      <c r="H627" s="7">
        <v>833313.65399999998</v>
      </c>
      <c r="I627" s="5">
        <v>4.5</v>
      </c>
      <c r="J627" s="7">
        <v>834748.38</v>
      </c>
      <c r="K627" s="6">
        <v>54636</v>
      </c>
      <c r="L627" s="8">
        <v>99.183586000000005</v>
      </c>
      <c r="M627" s="7">
        <v>827933.3774</v>
      </c>
      <c r="N627" s="7">
        <v>833484.09820000001</v>
      </c>
      <c r="O627" s="7">
        <v>-1264.2818</v>
      </c>
      <c r="P627" s="7">
        <v>-5550.7208000000001</v>
      </c>
      <c r="Q627" s="7">
        <v>3130.3063999999999</v>
      </c>
      <c r="R627" s="7">
        <v>831063.6838</v>
      </c>
    </row>
    <row r="628" spans="1:18" ht="13.5" customHeight="1" x14ac:dyDescent="0.45">
      <c r="A628" s="4" t="s">
        <v>29</v>
      </c>
      <c r="B628" s="4" t="s">
        <v>1202</v>
      </c>
      <c r="C628" s="4" t="s">
        <v>1203</v>
      </c>
      <c r="D628" s="4" t="s">
        <v>27</v>
      </c>
      <c r="E628" s="4" t="s">
        <v>28</v>
      </c>
      <c r="F628" s="5">
        <v>5.7390970000000001</v>
      </c>
      <c r="G628" s="6">
        <v>43794</v>
      </c>
      <c r="H628" s="7">
        <v>557654.03139999998</v>
      </c>
      <c r="I628" s="5">
        <v>3.5</v>
      </c>
      <c r="J628" s="7">
        <v>540816.88179999997</v>
      </c>
      <c r="K628" s="6">
        <v>54697</v>
      </c>
      <c r="L628" s="8">
        <v>93.441188999999994</v>
      </c>
      <c r="M628" s="7">
        <v>505345.72460000002</v>
      </c>
      <c r="N628" s="7">
        <v>554149.2696</v>
      </c>
      <c r="O628" s="7">
        <v>13332.3878</v>
      </c>
      <c r="P628" s="7">
        <v>-48803.544999999998</v>
      </c>
      <c r="Q628" s="7">
        <v>1577.3825999999999</v>
      </c>
      <c r="R628" s="7">
        <v>506923.10720000003</v>
      </c>
    </row>
    <row r="629" spans="1:18" ht="13.5" customHeight="1" x14ac:dyDescent="0.45">
      <c r="A629" s="4" t="s">
        <v>29</v>
      </c>
      <c r="B629" s="4" t="s">
        <v>1204</v>
      </c>
      <c r="C629" s="4" t="s">
        <v>1205</v>
      </c>
      <c r="D629" s="4" t="s">
        <v>27</v>
      </c>
      <c r="E629" s="4" t="s">
        <v>28</v>
      </c>
      <c r="F629" s="5">
        <v>5.7009726000000001</v>
      </c>
      <c r="G629" s="6">
        <v>43782</v>
      </c>
      <c r="H629" s="7">
        <v>498163.13809999998</v>
      </c>
      <c r="I629" s="5">
        <v>3.5</v>
      </c>
      <c r="J629" s="7">
        <v>479904.28</v>
      </c>
      <c r="K629" s="6">
        <v>54697</v>
      </c>
      <c r="L629" s="8">
        <v>93.916060000000002</v>
      </c>
      <c r="M629" s="7">
        <v>450707.19150000002</v>
      </c>
      <c r="N629" s="7">
        <v>494332.8443</v>
      </c>
      <c r="O629" s="7">
        <v>14428.5643</v>
      </c>
      <c r="P629" s="7">
        <v>-43625.652800000003</v>
      </c>
      <c r="Q629" s="7">
        <v>1399.7208000000001</v>
      </c>
      <c r="R629" s="7">
        <v>452106.91230000003</v>
      </c>
    </row>
    <row r="630" spans="1:18" ht="13.5" customHeight="1" x14ac:dyDescent="0.45">
      <c r="A630" s="4" t="s">
        <v>29</v>
      </c>
      <c r="B630" s="4" t="s">
        <v>1206</v>
      </c>
      <c r="C630" s="4" t="s">
        <v>1207</v>
      </c>
      <c r="D630" s="4" t="s">
        <v>27</v>
      </c>
      <c r="E630" s="4" t="s">
        <v>28</v>
      </c>
      <c r="F630" s="5">
        <v>6.2124515000000002</v>
      </c>
      <c r="G630" s="6">
        <v>43776</v>
      </c>
      <c r="H630" s="7">
        <v>1516072.3676</v>
      </c>
      <c r="I630" s="5">
        <v>3</v>
      </c>
      <c r="J630" s="7">
        <v>1502223.743</v>
      </c>
      <c r="K630" s="6">
        <v>54697</v>
      </c>
      <c r="L630" s="8">
        <v>90.144300999999999</v>
      </c>
      <c r="M630" s="7">
        <v>1354169.0922000001</v>
      </c>
      <c r="N630" s="7">
        <v>1513165.219</v>
      </c>
      <c r="O630" s="7">
        <v>10941.476000000001</v>
      </c>
      <c r="P630" s="7">
        <v>-158996.1268</v>
      </c>
      <c r="Q630" s="7">
        <v>3755.5594000000001</v>
      </c>
      <c r="R630" s="7">
        <v>1357924.6516</v>
      </c>
    </row>
    <row r="631" spans="1:18" ht="13.5" customHeight="1" x14ac:dyDescent="0.45">
      <c r="A631" s="4" t="s">
        <v>29</v>
      </c>
      <c r="B631" s="4" t="s">
        <v>1208</v>
      </c>
      <c r="C631" s="4" t="s">
        <v>1209</v>
      </c>
      <c r="D631" s="4" t="s">
        <v>27</v>
      </c>
      <c r="E631" s="4" t="s">
        <v>28</v>
      </c>
      <c r="F631" s="5">
        <v>5.762073</v>
      </c>
      <c r="G631" s="6">
        <v>43803</v>
      </c>
      <c r="H631" s="7">
        <v>254088.75260000001</v>
      </c>
      <c r="I631" s="5">
        <v>3.5</v>
      </c>
      <c r="J631" s="7">
        <v>246053.565</v>
      </c>
      <c r="K631" s="6">
        <v>54728</v>
      </c>
      <c r="L631" s="8">
        <v>93.752161000000001</v>
      </c>
      <c r="M631" s="7">
        <v>230680.5344</v>
      </c>
      <c r="N631" s="7">
        <v>252428.5717</v>
      </c>
      <c r="O631" s="7">
        <v>6375.0066999999999</v>
      </c>
      <c r="P631" s="7">
        <v>-21748.0373</v>
      </c>
      <c r="Q631" s="7">
        <v>717.65620000000001</v>
      </c>
      <c r="R631" s="7">
        <v>231398.1906</v>
      </c>
    </row>
    <row r="632" spans="1:18" ht="13.5" customHeight="1" x14ac:dyDescent="0.45">
      <c r="A632" s="4" t="s">
        <v>29</v>
      </c>
      <c r="B632" s="4" t="s">
        <v>1210</v>
      </c>
      <c r="C632" s="4" t="s">
        <v>1211</v>
      </c>
      <c r="D632" s="4" t="s">
        <v>27</v>
      </c>
      <c r="E632" s="4" t="s">
        <v>28</v>
      </c>
      <c r="F632" s="5">
        <v>4.1541366999999996</v>
      </c>
      <c r="G632" s="6">
        <v>44869</v>
      </c>
      <c r="H632" s="7">
        <v>853355.57259999996</v>
      </c>
      <c r="I632" s="5">
        <v>5</v>
      </c>
      <c r="J632" s="7">
        <v>864294.3</v>
      </c>
      <c r="K632" s="6">
        <v>54728</v>
      </c>
      <c r="L632" s="8">
        <v>102.17048</v>
      </c>
      <c r="M632" s="7">
        <v>883053.63489999995</v>
      </c>
      <c r="N632" s="7">
        <v>854697.78280000004</v>
      </c>
      <c r="O632" s="7">
        <v>-9596.5172000000002</v>
      </c>
      <c r="P632" s="7">
        <v>28355.8521</v>
      </c>
      <c r="Q632" s="7">
        <v>3601.2262000000001</v>
      </c>
      <c r="R632" s="7">
        <v>886654.86109999998</v>
      </c>
    </row>
    <row r="633" spans="1:18" ht="13.5" customHeight="1" x14ac:dyDescent="0.45">
      <c r="A633" s="4" t="s">
        <v>29</v>
      </c>
      <c r="B633" s="4" t="s">
        <v>1212</v>
      </c>
      <c r="C633" s="4" t="s">
        <v>1213</v>
      </c>
      <c r="D633" s="4" t="s">
        <v>27</v>
      </c>
      <c r="E633" s="4" t="s">
        <v>28</v>
      </c>
      <c r="F633" s="5">
        <v>6.3643729999999996</v>
      </c>
      <c r="G633" s="6">
        <v>44272</v>
      </c>
      <c r="H633" s="7">
        <v>1028937.4561</v>
      </c>
      <c r="I633" s="5">
        <v>3</v>
      </c>
      <c r="J633" s="7">
        <v>971698.35</v>
      </c>
      <c r="K633" s="6">
        <v>54758</v>
      </c>
      <c r="L633" s="8">
        <v>90.397537999999997</v>
      </c>
      <c r="M633" s="7">
        <v>878391.38520000002</v>
      </c>
      <c r="N633" s="7">
        <v>1019166.4206</v>
      </c>
      <c r="O633" s="7">
        <v>47468.070599999999</v>
      </c>
      <c r="P633" s="7">
        <v>-140775.03539999999</v>
      </c>
      <c r="Q633" s="7">
        <v>2429.2458999999999</v>
      </c>
      <c r="R633" s="7">
        <v>880820.6311</v>
      </c>
    </row>
    <row r="634" spans="1:18" ht="13.5" customHeight="1" x14ac:dyDescent="0.45">
      <c r="A634" s="4" t="s">
        <v>29</v>
      </c>
      <c r="B634" s="4" t="s">
        <v>1214</v>
      </c>
      <c r="C634" s="4" t="s">
        <v>1215</v>
      </c>
      <c r="D634" s="4" t="s">
        <v>27</v>
      </c>
      <c r="E634" s="4" t="s">
        <v>28</v>
      </c>
      <c r="F634" s="5">
        <v>6.3759059999999996</v>
      </c>
      <c r="G634" s="6">
        <v>44272</v>
      </c>
      <c r="H634" s="7">
        <v>915317.62600000005</v>
      </c>
      <c r="I634" s="5">
        <v>3</v>
      </c>
      <c r="J634" s="7">
        <v>866572.9</v>
      </c>
      <c r="K634" s="6">
        <v>54758</v>
      </c>
      <c r="L634" s="8">
        <v>90.399141999999998</v>
      </c>
      <c r="M634" s="7">
        <v>783374.46640000003</v>
      </c>
      <c r="N634" s="7">
        <v>907020.85259999998</v>
      </c>
      <c r="O634" s="7">
        <v>40447.952599999997</v>
      </c>
      <c r="P634" s="7">
        <v>-123646.38619999999</v>
      </c>
      <c r="Q634" s="7">
        <v>2166.4322000000002</v>
      </c>
      <c r="R634" s="7">
        <v>785540.89859999996</v>
      </c>
    </row>
    <row r="635" spans="1:18" ht="13.5" customHeight="1" x14ac:dyDescent="0.45">
      <c r="A635" s="4" t="s">
        <v>29</v>
      </c>
      <c r="B635" s="4" t="s">
        <v>1216</v>
      </c>
      <c r="C635" s="4" t="s">
        <v>1217</v>
      </c>
      <c r="D635" s="4" t="s">
        <v>27</v>
      </c>
      <c r="E635" s="4" t="s">
        <v>28</v>
      </c>
      <c r="F635" s="5">
        <v>4.1765639999999999</v>
      </c>
      <c r="G635" s="6">
        <v>44868</v>
      </c>
      <c r="H635" s="7">
        <v>789858.01450000005</v>
      </c>
      <c r="I635" s="5">
        <v>5</v>
      </c>
      <c r="J635" s="7">
        <v>813762.28399999999</v>
      </c>
      <c r="K635" s="6">
        <v>54758</v>
      </c>
      <c r="L635" s="8">
        <v>101.602608</v>
      </c>
      <c r="M635" s="7">
        <v>826803.7034</v>
      </c>
      <c r="N635" s="7">
        <v>792800.65639999998</v>
      </c>
      <c r="O635" s="7">
        <v>-20961.6276</v>
      </c>
      <c r="P635" s="7">
        <v>34003.046999999999</v>
      </c>
      <c r="Q635" s="7">
        <v>3390.6761999999999</v>
      </c>
      <c r="R635" s="7">
        <v>830194.37959999999</v>
      </c>
    </row>
    <row r="636" spans="1:18" ht="13.5" customHeight="1" x14ac:dyDescent="0.45">
      <c r="A636" s="4" t="s">
        <v>29</v>
      </c>
      <c r="B636" s="4" t="s">
        <v>1218</v>
      </c>
      <c r="C636" s="4" t="s">
        <v>1219</v>
      </c>
      <c r="D636" s="4" t="s">
        <v>27</v>
      </c>
      <c r="E636" s="4" t="s">
        <v>28</v>
      </c>
      <c r="F636" s="5">
        <v>6.4216040000000003</v>
      </c>
      <c r="G636" s="6">
        <v>43811</v>
      </c>
      <c r="H636" s="7">
        <v>488772.91029999999</v>
      </c>
      <c r="I636" s="5">
        <v>3</v>
      </c>
      <c r="J636" s="7">
        <v>482403.67499999999</v>
      </c>
      <c r="K636" s="6">
        <v>54789</v>
      </c>
      <c r="L636" s="8">
        <v>90.145977000000002</v>
      </c>
      <c r="M636" s="7">
        <v>434867.50589999999</v>
      </c>
      <c r="N636" s="7">
        <v>487462.42349999998</v>
      </c>
      <c r="O636" s="7">
        <v>5058.7484999999997</v>
      </c>
      <c r="P636" s="7">
        <v>-52594.917600000001</v>
      </c>
      <c r="Q636" s="7">
        <v>1206.0092</v>
      </c>
      <c r="R636" s="7">
        <v>436073.51510000002</v>
      </c>
    </row>
    <row r="637" spans="1:18" ht="13.5" customHeight="1" x14ac:dyDescent="0.45">
      <c r="A637" s="4" t="s">
        <v>29</v>
      </c>
      <c r="B637" s="4" t="s">
        <v>1220</v>
      </c>
      <c r="C637" s="4" t="s">
        <v>1221</v>
      </c>
      <c r="D637" s="4" t="s">
        <v>27</v>
      </c>
      <c r="E637" s="4" t="s">
        <v>28</v>
      </c>
      <c r="F637" s="5">
        <v>6.3977646999999997</v>
      </c>
      <c r="G637" s="6">
        <v>43852</v>
      </c>
      <c r="H637" s="7">
        <v>724664.34939999995</v>
      </c>
      <c r="I637" s="5">
        <v>3</v>
      </c>
      <c r="J637" s="7">
        <v>710373.63</v>
      </c>
      <c r="K637" s="6">
        <v>54789</v>
      </c>
      <c r="L637" s="8">
        <v>90.144242000000006</v>
      </c>
      <c r="M637" s="7">
        <v>640360.92409999995</v>
      </c>
      <c r="N637" s="7">
        <v>721781.04220000003</v>
      </c>
      <c r="O637" s="7">
        <v>11407.412200000001</v>
      </c>
      <c r="P637" s="7">
        <v>-81420.118100000007</v>
      </c>
      <c r="Q637" s="7">
        <v>1775.9340999999999</v>
      </c>
      <c r="R637" s="7">
        <v>642136.85820000002</v>
      </c>
    </row>
    <row r="638" spans="1:18" ht="13.5" customHeight="1" x14ac:dyDescent="0.45">
      <c r="A638" s="4" t="s">
        <v>29</v>
      </c>
      <c r="B638" s="4" t="s">
        <v>1222</v>
      </c>
      <c r="C638" s="4" t="s">
        <v>1223</v>
      </c>
      <c r="D638" s="4" t="s">
        <v>27</v>
      </c>
      <c r="E638" s="4" t="s">
        <v>28</v>
      </c>
      <c r="F638" s="5">
        <v>5.7587229999999998</v>
      </c>
      <c r="G638" s="6">
        <v>43846</v>
      </c>
      <c r="H638" s="7">
        <v>401783.56929999997</v>
      </c>
      <c r="I638" s="5">
        <v>3.5</v>
      </c>
      <c r="J638" s="7">
        <v>386040.36</v>
      </c>
      <c r="K638" s="6">
        <v>54789</v>
      </c>
      <c r="L638" s="8">
        <v>93.441636000000003</v>
      </c>
      <c r="M638" s="7">
        <v>360722.42800000001</v>
      </c>
      <c r="N638" s="7">
        <v>398629.14189999999</v>
      </c>
      <c r="O638" s="7">
        <v>12588.7819</v>
      </c>
      <c r="P638" s="7">
        <v>-37906.713900000002</v>
      </c>
      <c r="Q638" s="7">
        <v>1125.9511</v>
      </c>
      <c r="R638" s="7">
        <v>361848.37910000002</v>
      </c>
    </row>
    <row r="639" spans="1:18" ht="13.5" customHeight="1" x14ac:dyDescent="0.45">
      <c r="A639" s="4" t="s">
        <v>29</v>
      </c>
      <c r="B639" s="4" t="s">
        <v>1224</v>
      </c>
      <c r="C639" s="4" t="s">
        <v>1225</v>
      </c>
      <c r="D639" s="4" t="s">
        <v>27</v>
      </c>
      <c r="E639" s="4" t="s">
        <v>28</v>
      </c>
      <c r="F639" s="5">
        <v>5.7891345000000003</v>
      </c>
      <c r="G639" s="6">
        <v>45567</v>
      </c>
      <c r="H639" s="7">
        <v>446284.35379999998</v>
      </c>
      <c r="I639" s="5">
        <v>3.5</v>
      </c>
      <c r="J639" s="7">
        <v>476751.76500000001</v>
      </c>
      <c r="K639" s="6">
        <v>54848</v>
      </c>
      <c r="L639" s="8">
        <v>93.078063</v>
      </c>
      <c r="M639" s="7">
        <v>443751.30820000003</v>
      </c>
      <c r="N639" s="7">
        <v>447933.99359999999</v>
      </c>
      <c r="O639" s="7">
        <v>-28817.771400000001</v>
      </c>
      <c r="P639" s="7">
        <v>-4182.6854000000003</v>
      </c>
      <c r="Q639" s="7">
        <v>1390.5260000000001</v>
      </c>
      <c r="R639" s="7">
        <v>445141.83419999998</v>
      </c>
    </row>
    <row r="640" spans="1:18" ht="13.5" customHeight="1" x14ac:dyDescent="0.45">
      <c r="A640" s="4" t="s">
        <v>29</v>
      </c>
      <c r="B640" s="4" t="s">
        <v>1226</v>
      </c>
      <c r="C640" s="4" t="s">
        <v>1227</v>
      </c>
      <c r="D640" s="4" t="s">
        <v>27</v>
      </c>
      <c r="E640" s="4" t="s">
        <v>28</v>
      </c>
      <c r="F640" s="5">
        <v>3.9200355999999998</v>
      </c>
      <c r="G640" s="6">
        <v>44858</v>
      </c>
      <c r="H640" s="7">
        <v>887009.60279999999</v>
      </c>
      <c r="I640" s="5">
        <v>5.5</v>
      </c>
      <c r="J640" s="7">
        <v>884521.88300000003</v>
      </c>
      <c r="K640" s="6">
        <v>54879</v>
      </c>
      <c r="L640" s="8">
        <v>102.515353</v>
      </c>
      <c r="M640" s="7">
        <v>906770.73069999996</v>
      </c>
      <c r="N640" s="7">
        <v>886697.34219999996</v>
      </c>
      <c r="O640" s="7">
        <v>2175.4591999999998</v>
      </c>
      <c r="P640" s="7">
        <v>20073.388500000001</v>
      </c>
      <c r="Q640" s="7">
        <v>4054.0585999999998</v>
      </c>
      <c r="R640" s="7">
        <v>910824.78929999995</v>
      </c>
    </row>
    <row r="641" spans="1:18" ht="13.5" customHeight="1" x14ac:dyDescent="0.45">
      <c r="A641" s="4" t="s">
        <v>29</v>
      </c>
      <c r="B641" s="4" t="s">
        <v>1228</v>
      </c>
      <c r="C641" s="4" t="s">
        <v>1229</v>
      </c>
      <c r="D641" s="4" t="s">
        <v>27</v>
      </c>
      <c r="E641" s="4" t="s">
        <v>28</v>
      </c>
      <c r="F641" s="5">
        <v>6.9993400000000001</v>
      </c>
      <c r="G641" s="6">
        <v>44008</v>
      </c>
      <c r="H641" s="7">
        <v>1281901.6591</v>
      </c>
      <c r="I641" s="5">
        <v>3</v>
      </c>
      <c r="J641" s="7">
        <v>1204724.0260000001</v>
      </c>
      <c r="K641" s="6">
        <v>54909</v>
      </c>
      <c r="L641" s="8">
        <v>90.369016000000002</v>
      </c>
      <c r="M641" s="7">
        <v>1088697.2478</v>
      </c>
      <c r="N641" s="7">
        <v>1267359.5944000001</v>
      </c>
      <c r="O641" s="7">
        <v>62635.568399999996</v>
      </c>
      <c r="P641" s="7">
        <v>-178662.34659999999</v>
      </c>
      <c r="Q641" s="7">
        <v>3011.8101000000001</v>
      </c>
      <c r="R641" s="7">
        <v>1091709.0578999999</v>
      </c>
    </row>
    <row r="642" spans="1:18" ht="13.5" customHeight="1" x14ac:dyDescent="0.45">
      <c r="A642" s="4" t="s">
        <v>29</v>
      </c>
      <c r="B642" s="4" t="s">
        <v>1230</v>
      </c>
      <c r="C642" s="4" t="s">
        <v>1231</v>
      </c>
      <c r="D642" s="4" t="s">
        <v>27</v>
      </c>
      <c r="E642" s="4" t="s">
        <v>28</v>
      </c>
      <c r="F642" s="5">
        <v>7.8908586999999999</v>
      </c>
      <c r="G642" s="6">
        <v>44141</v>
      </c>
      <c r="H642" s="7">
        <v>1431884.1713</v>
      </c>
      <c r="I642" s="5">
        <v>2.5</v>
      </c>
      <c r="J642" s="7">
        <v>1345479.175</v>
      </c>
      <c r="K642" s="6">
        <v>54909</v>
      </c>
      <c r="L642" s="8">
        <v>86.863192999999995</v>
      </c>
      <c r="M642" s="7">
        <v>1168726.1725999999</v>
      </c>
      <c r="N642" s="7">
        <v>1416400.7727000001</v>
      </c>
      <c r="O642" s="7">
        <v>70921.597699999998</v>
      </c>
      <c r="P642" s="7">
        <v>-247674.60010000001</v>
      </c>
      <c r="Q642" s="7">
        <v>2803.0816</v>
      </c>
      <c r="R642" s="7">
        <v>1171529.2542000001</v>
      </c>
    </row>
    <row r="643" spans="1:18" ht="13.5" customHeight="1" x14ac:dyDescent="0.45">
      <c r="A643" s="4" t="s">
        <v>29</v>
      </c>
      <c r="B643" s="4" t="s">
        <v>1232</v>
      </c>
      <c r="C643" s="4" t="s">
        <v>1233</v>
      </c>
      <c r="D643" s="4" t="s">
        <v>27</v>
      </c>
      <c r="E643" s="4" t="s">
        <v>28</v>
      </c>
      <c r="F643" s="5">
        <v>4.1524486999999999</v>
      </c>
      <c r="G643" s="6">
        <v>45051</v>
      </c>
      <c r="H643" s="7">
        <v>892957.6496</v>
      </c>
      <c r="I643" s="5">
        <v>4.5</v>
      </c>
      <c r="J643" s="7">
        <v>901408.35</v>
      </c>
      <c r="K643" s="6">
        <v>54909</v>
      </c>
      <c r="L643" s="8">
        <v>99.325669000000005</v>
      </c>
      <c r="M643" s="7">
        <v>895329.87410000002</v>
      </c>
      <c r="N643" s="7">
        <v>893837.21420000005</v>
      </c>
      <c r="O643" s="7">
        <v>-7571.1358</v>
      </c>
      <c r="P643" s="7">
        <v>1492.6599000000001</v>
      </c>
      <c r="Q643" s="7">
        <v>3380.2813000000001</v>
      </c>
      <c r="R643" s="7">
        <v>898710.15540000005</v>
      </c>
    </row>
    <row r="644" spans="1:18" ht="13.5" customHeight="1" x14ac:dyDescent="0.45">
      <c r="A644" s="4" t="s">
        <v>29</v>
      </c>
      <c r="B644" s="4" t="s">
        <v>1234</v>
      </c>
      <c r="C644" s="4" t="s">
        <v>1235</v>
      </c>
      <c r="D644" s="4" t="s">
        <v>27</v>
      </c>
      <c r="E644" s="4" t="s">
        <v>28</v>
      </c>
      <c r="F644" s="5">
        <v>8.0922730000000005</v>
      </c>
      <c r="G644" s="6">
        <v>44001</v>
      </c>
      <c r="H644" s="7">
        <v>1120437.4641</v>
      </c>
      <c r="I644" s="5">
        <v>2.5</v>
      </c>
      <c r="J644" s="7">
        <v>1076535.0223999999</v>
      </c>
      <c r="K644" s="6">
        <v>54940</v>
      </c>
      <c r="L644" s="8">
        <v>86.129411000000005</v>
      </c>
      <c r="M644" s="7">
        <v>927213.27410000004</v>
      </c>
      <c r="N644" s="7">
        <v>1112187.6379</v>
      </c>
      <c r="O644" s="7">
        <v>35652.6155</v>
      </c>
      <c r="P644" s="7">
        <v>-184974.36379999999</v>
      </c>
      <c r="Q644" s="7">
        <v>2242.7813000000001</v>
      </c>
      <c r="R644" s="7">
        <v>929456.05539999995</v>
      </c>
    </row>
    <row r="645" spans="1:18" ht="13.5" customHeight="1" x14ac:dyDescent="0.45">
      <c r="A645" s="4" t="s">
        <v>29</v>
      </c>
      <c r="B645" s="4" t="s">
        <v>1236</v>
      </c>
      <c r="C645" s="4" t="s">
        <v>1237</v>
      </c>
      <c r="D645" s="4" t="s">
        <v>27</v>
      </c>
      <c r="E645" s="4" t="s">
        <v>28</v>
      </c>
      <c r="F645" s="5">
        <v>8.5849810000000009</v>
      </c>
      <c r="G645" s="6">
        <v>44097</v>
      </c>
      <c r="H645" s="7">
        <v>1607491.9228999999</v>
      </c>
      <c r="I645" s="5">
        <v>2</v>
      </c>
      <c r="J645" s="7">
        <v>1553601.375</v>
      </c>
      <c r="K645" s="6">
        <v>55032</v>
      </c>
      <c r="L645" s="8">
        <v>81.633205000000004</v>
      </c>
      <c r="M645" s="7">
        <v>1268254.5952999999</v>
      </c>
      <c r="N645" s="7">
        <v>1597828.0064000001</v>
      </c>
      <c r="O645" s="7">
        <v>44226.631399999998</v>
      </c>
      <c r="P645" s="7">
        <v>-329573.41110000003</v>
      </c>
      <c r="Q645" s="7">
        <v>2589.3355999999999</v>
      </c>
      <c r="R645" s="7">
        <v>1270843.9309</v>
      </c>
    </row>
    <row r="646" spans="1:18" ht="13.5" customHeight="1" x14ac:dyDescent="0.45">
      <c r="A646" s="4" t="s">
        <v>29</v>
      </c>
      <c r="B646" s="4" t="s">
        <v>1238</v>
      </c>
      <c r="C646" s="4" t="s">
        <v>1239</v>
      </c>
      <c r="D646" s="4" t="s">
        <v>27</v>
      </c>
      <c r="E646" s="4" t="s">
        <v>28</v>
      </c>
      <c r="F646" s="5">
        <v>7.9775194999999997</v>
      </c>
      <c r="G646" s="6">
        <v>44131</v>
      </c>
      <c r="H646" s="7">
        <v>1757937.5534999999</v>
      </c>
      <c r="I646" s="5">
        <v>2.5</v>
      </c>
      <c r="J646" s="7">
        <v>1669010.581</v>
      </c>
      <c r="K646" s="6">
        <v>55032</v>
      </c>
      <c r="L646" s="8">
        <v>86.702786000000003</v>
      </c>
      <c r="M646" s="7">
        <v>1447078.6724</v>
      </c>
      <c r="N646" s="7">
        <v>1742090.088</v>
      </c>
      <c r="O646" s="7">
        <v>73079.506999999998</v>
      </c>
      <c r="P646" s="7">
        <v>-295011.41560000001</v>
      </c>
      <c r="Q646" s="7">
        <v>3477.1053999999999</v>
      </c>
      <c r="R646" s="7">
        <v>1450555.7778</v>
      </c>
    </row>
    <row r="647" spans="1:18" ht="13.5" customHeight="1" x14ac:dyDescent="0.45">
      <c r="A647" s="4" t="s">
        <v>29</v>
      </c>
      <c r="B647" s="4" t="s">
        <v>1240</v>
      </c>
      <c r="C647" s="4" t="s">
        <v>1241</v>
      </c>
      <c r="D647" s="4" t="s">
        <v>27</v>
      </c>
      <c r="E647" s="4" t="s">
        <v>28</v>
      </c>
      <c r="F647" s="5">
        <v>7.9972589999999997</v>
      </c>
      <c r="G647" s="6">
        <v>44113</v>
      </c>
      <c r="H647" s="7">
        <v>965017.71360000002</v>
      </c>
      <c r="I647" s="5">
        <v>2.5</v>
      </c>
      <c r="J647" s="7">
        <v>907584.62399999995</v>
      </c>
      <c r="K647" s="6">
        <v>55032</v>
      </c>
      <c r="L647" s="8">
        <v>86.870469999999997</v>
      </c>
      <c r="M647" s="7">
        <v>788423.02850000001</v>
      </c>
      <c r="N647" s="7">
        <v>954869.94180000003</v>
      </c>
      <c r="O647" s="7">
        <v>47285.317799999997</v>
      </c>
      <c r="P647" s="7">
        <v>-166446.91329999999</v>
      </c>
      <c r="Q647" s="7">
        <v>1890.8013000000001</v>
      </c>
      <c r="R647" s="7">
        <v>790313.82979999995</v>
      </c>
    </row>
    <row r="648" spans="1:18" ht="13.5" customHeight="1" x14ac:dyDescent="0.45">
      <c r="A648" s="4" t="s">
        <v>29</v>
      </c>
      <c r="B648" s="4" t="s">
        <v>1242</v>
      </c>
      <c r="C648" s="4" t="s">
        <v>1243</v>
      </c>
      <c r="D648" s="4" t="s">
        <v>27</v>
      </c>
      <c r="E648" s="4" t="s">
        <v>28</v>
      </c>
      <c r="F648" s="5">
        <v>8.5849390000000003</v>
      </c>
      <c r="G648" s="6">
        <v>44141</v>
      </c>
      <c r="H648" s="7">
        <v>1739110.8618999999</v>
      </c>
      <c r="I648" s="5">
        <v>2</v>
      </c>
      <c r="J648" s="7">
        <v>1672284.7936</v>
      </c>
      <c r="K648" s="6">
        <v>55062</v>
      </c>
      <c r="L648" s="8">
        <v>82.164297000000005</v>
      </c>
      <c r="M648" s="7">
        <v>1374021.0447</v>
      </c>
      <c r="N648" s="7">
        <v>1727393.1291</v>
      </c>
      <c r="O648" s="7">
        <v>55108.335500000001</v>
      </c>
      <c r="P648" s="7">
        <v>-353372.08439999999</v>
      </c>
      <c r="Q648" s="7">
        <v>2787.1412999999998</v>
      </c>
      <c r="R648" s="7">
        <v>1376808.186</v>
      </c>
    </row>
    <row r="649" spans="1:18" ht="13.5" customHeight="1" x14ac:dyDescent="0.45">
      <c r="A649" s="4" t="s">
        <v>29</v>
      </c>
      <c r="B649" s="4" t="s">
        <v>1244</v>
      </c>
      <c r="C649" s="4" t="s">
        <v>1245</v>
      </c>
      <c r="D649" s="4" t="s">
        <v>27</v>
      </c>
      <c r="E649" s="4" t="s">
        <v>28</v>
      </c>
      <c r="F649" s="5">
        <v>8.1094589999999993</v>
      </c>
      <c r="G649" s="6">
        <v>44209</v>
      </c>
      <c r="H649" s="7">
        <v>1431038.7814</v>
      </c>
      <c r="I649" s="5">
        <v>2.5</v>
      </c>
      <c r="J649" s="7">
        <v>1361678.2901999999</v>
      </c>
      <c r="K649" s="6">
        <v>55062</v>
      </c>
      <c r="L649" s="8">
        <v>85.896387000000004</v>
      </c>
      <c r="M649" s="7">
        <v>1169632.4538</v>
      </c>
      <c r="N649" s="7">
        <v>1419157.4373999999</v>
      </c>
      <c r="O649" s="7">
        <v>57479.147199999999</v>
      </c>
      <c r="P649" s="7">
        <v>-249524.98360000001</v>
      </c>
      <c r="Q649" s="7">
        <v>2836.8298</v>
      </c>
      <c r="R649" s="7">
        <v>1172469.2836</v>
      </c>
    </row>
    <row r="650" spans="1:18" ht="13.5" customHeight="1" x14ac:dyDescent="0.45">
      <c r="A650" s="4" t="s">
        <v>29</v>
      </c>
      <c r="B650" s="4" t="s">
        <v>1246</v>
      </c>
      <c r="C650" s="4" t="s">
        <v>1247</v>
      </c>
      <c r="D650" s="4" t="s">
        <v>27</v>
      </c>
      <c r="E650" s="4" t="s">
        <v>28</v>
      </c>
      <c r="F650" s="5">
        <v>7.9033069999999999</v>
      </c>
      <c r="G650" s="6">
        <v>44113</v>
      </c>
      <c r="H650" s="7">
        <v>717697.45319999999</v>
      </c>
      <c r="I650" s="5">
        <v>2.5</v>
      </c>
      <c r="J650" s="7">
        <v>671333.48400000005</v>
      </c>
      <c r="K650" s="6">
        <v>55062</v>
      </c>
      <c r="L650" s="8">
        <v>87.448222000000001</v>
      </c>
      <c r="M650" s="7">
        <v>587069.19539999997</v>
      </c>
      <c r="N650" s="7">
        <v>709356.16079999995</v>
      </c>
      <c r="O650" s="7">
        <v>38022.676800000001</v>
      </c>
      <c r="P650" s="7">
        <v>-122286.9654</v>
      </c>
      <c r="Q650" s="7">
        <v>1398.6114</v>
      </c>
      <c r="R650" s="7">
        <v>588467.80680000002</v>
      </c>
    </row>
    <row r="651" spans="1:18" ht="13.5" customHeight="1" x14ac:dyDescent="0.45">
      <c r="A651" s="4" t="s">
        <v>29</v>
      </c>
      <c r="B651" s="4" t="s">
        <v>1248</v>
      </c>
      <c r="C651" s="4" t="s">
        <v>1249</v>
      </c>
      <c r="D651" s="4" t="s">
        <v>27</v>
      </c>
      <c r="E651" s="4" t="s">
        <v>28</v>
      </c>
      <c r="F651" s="5">
        <v>7.8904543</v>
      </c>
      <c r="G651" s="6">
        <v>44113</v>
      </c>
      <c r="H651" s="7">
        <v>963319.32239999995</v>
      </c>
      <c r="I651" s="5">
        <v>2.5</v>
      </c>
      <c r="J651" s="7">
        <v>905189.2</v>
      </c>
      <c r="K651" s="6">
        <v>55062</v>
      </c>
      <c r="L651" s="8">
        <v>87.333181999999994</v>
      </c>
      <c r="M651" s="7">
        <v>790530.53150000004</v>
      </c>
      <c r="N651" s="7">
        <v>952990.01340000005</v>
      </c>
      <c r="O651" s="7">
        <v>47800.813399999999</v>
      </c>
      <c r="P651" s="7">
        <v>-162459.48190000001</v>
      </c>
      <c r="Q651" s="7">
        <v>1885.8108</v>
      </c>
      <c r="R651" s="7">
        <v>792416.34230000002</v>
      </c>
    </row>
    <row r="652" spans="1:18" ht="13.5" customHeight="1" x14ac:dyDescent="0.45">
      <c r="A652" s="4" t="s">
        <v>29</v>
      </c>
      <c r="B652" s="4" t="s">
        <v>1250</v>
      </c>
      <c r="C652" s="4" t="s">
        <v>1251</v>
      </c>
      <c r="D652" s="4" t="s">
        <v>27</v>
      </c>
      <c r="E652" s="4" t="s">
        <v>28</v>
      </c>
      <c r="F652" s="5">
        <v>8.0225259999999992</v>
      </c>
      <c r="G652" s="6">
        <v>44139</v>
      </c>
      <c r="H652" s="7">
        <v>1498030.0359</v>
      </c>
      <c r="I652" s="5">
        <v>2.5</v>
      </c>
      <c r="J652" s="7">
        <v>1412403.1</v>
      </c>
      <c r="K652" s="6">
        <v>55062</v>
      </c>
      <c r="L652" s="8">
        <v>86.707132999999999</v>
      </c>
      <c r="M652" s="7">
        <v>1224654.2344</v>
      </c>
      <c r="N652" s="7">
        <v>1482900.7335000001</v>
      </c>
      <c r="O652" s="7">
        <v>70497.633499999996</v>
      </c>
      <c r="P652" s="7">
        <v>-258246.49909999999</v>
      </c>
      <c r="Q652" s="7">
        <v>2942.5065</v>
      </c>
      <c r="R652" s="7">
        <v>1227596.7409000001</v>
      </c>
    </row>
    <row r="653" spans="1:18" ht="13.5" customHeight="1" x14ac:dyDescent="0.45">
      <c r="A653" s="4" t="s">
        <v>29</v>
      </c>
      <c r="B653" s="4" t="s">
        <v>1252</v>
      </c>
      <c r="C653" s="4" t="s">
        <v>1253</v>
      </c>
      <c r="D653" s="4" t="s">
        <v>27</v>
      </c>
      <c r="E653" s="4" t="s">
        <v>28</v>
      </c>
      <c r="F653" s="5">
        <v>7.8332214000000002</v>
      </c>
      <c r="G653" s="6">
        <v>44139</v>
      </c>
      <c r="H653" s="7">
        <v>1553281.713</v>
      </c>
      <c r="I653" s="5">
        <v>2.5</v>
      </c>
      <c r="J653" s="7">
        <v>1458052.65</v>
      </c>
      <c r="K653" s="6">
        <v>55062</v>
      </c>
      <c r="L653" s="8">
        <v>86.810976999999994</v>
      </c>
      <c r="M653" s="7">
        <v>1265749.7505999999</v>
      </c>
      <c r="N653" s="7">
        <v>1535814.9612</v>
      </c>
      <c r="O653" s="7">
        <v>77762.311199999996</v>
      </c>
      <c r="P653" s="7">
        <v>-270065.21059999999</v>
      </c>
      <c r="Q653" s="7">
        <v>3037.6097</v>
      </c>
      <c r="R653" s="7">
        <v>1268787.3603000001</v>
      </c>
    </row>
    <row r="654" spans="1:18" ht="13.5" customHeight="1" x14ac:dyDescent="0.45">
      <c r="A654" s="4" t="s">
        <v>29</v>
      </c>
      <c r="B654" s="4" t="s">
        <v>1254</v>
      </c>
      <c r="C654" s="4" t="s">
        <v>1255</v>
      </c>
      <c r="D654" s="4" t="s">
        <v>27</v>
      </c>
      <c r="E654" s="4" t="s">
        <v>28</v>
      </c>
      <c r="F654" s="5">
        <v>8.0342669999999998</v>
      </c>
      <c r="G654" s="6">
        <v>44495</v>
      </c>
      <c r="H654" s="7">
        <v>3191383.3025000002</v>
      </c>
      <c r="I654" s="5">
        <v>2.5</v>
      </c>
      <c r="J654" s="7">
        <v>3116870.6134000001</v>
      </c>
      <c r="K654" s="6">
        <v>55062</v>
      </c>
      <c r="L654" s="8">
        <v>86.700597000000002</v>
      </c>
      <c r="M654" s="7">
        <v>2702345.4293999998</v>
      </c>
      <c r="N654" s="7">
        <v>3180319.9701</v>
      </c>
      <c r="O654" s="7">
        <v>63449.356699999997</v>
      </c>
      <c r="P654" s="7">
        <v>-477974.54070000001</v>
      </c>
      <c r="Q654" s="7">
        <v>6493.4804000000004</v>
      </c>
      <c r="R654" s="7">
        <v>2708838.9098</v>
      </c>
    </row>
    <row r="655" spans="1:18" ht="13.5" customHeight="1" x14ac:dyDescent="0.45">
      <c r="A655" s="4" t="s">
        <v>29</v>
      </c>
      <c r="B655" s="4" t="s">
        <v>1256</v>
      </c>
      <c r="C655" s="4" t="s">
        <v>1257</v>
      </c>
      <c r="D655" s="4" t="s">
        <v>27</v>
      </c>
      <c r="E655" s="4" t="s">
        <v>28</v>
      </c>
      <c r="F655" s="5">
        <v>8.5041220000000006</v>
      </c>
      <c r="G655" s="6">
        <v>44165</v>
      </c>
      <c r="H655" s="7">
        <v>2105760.9701999999</v>
      </c>
      <c r="I655" s="5">
        <v>2</v>
      </c>
      <c r="J655" s="7">
        <v>2021429.46</v>
      </c>
      <c r="K655" s="6">
        <v>55093</v>
      </c>
      <c r="L655" s="8">
        <v>82.560884000000001</v>
      </c>
      <c r="M655" s="7">
        <v>1668910.0316000001</v>
      </c>
      <c r="N655" s="7">
        <v>2091114.5312999999</v>
      </c>
      <c r="O655" s="7">
        <v>69685.071299999996</v>
      </c>
      <c r="P655" s="7">
        <v>-422204.49969999999</v>
      </c>
      <c r="Q655" s="7">
        <v>3369.0491000000002</v>
      </c>
      <c r="R655" s="7">
        <v>1672279.0807</v>
      </c>
    </row>
    <row r="656" spans="1:18" ht="13.5" customHeight="1" x14ac:dyDescent="0.45">
      <c r="A656" s="4" t="s">
        <v>29</v>
      </c>
      <c r="B656" s="4" t="s">
        <v>1258</v>
      </c>
      <c r="C656" s="4" t="s">
        <v>1259</v>
      </c>
      <c r="D656" s="4" t="s">
        <v>27</v>
      </c>
      <c r="E656" s="4" t="s">
        <v>28</v>
      </c>
      <c r="F656" s="5">
        <v>8.6650670000000005</v>
      </c>
      <c r="G656" s="6">
        <v>44173</v>
      </c>
      <c r="H656" s="7">
        <v>2108390.0202000001</v>
      </c>
      <c r="I656" s="5">
        <v>1.5</v>
      </c>
      <c r="J656" s="7">
        <v>2090749.3199</v>
      </c>
      <c r="K656" s="6">
        <v>55093</v>
      </c>
      <c r="L656" s="8">
        <v>77.828457</v>
      </c>
      <c r="M656" s="7">
        <v>1627197.9354999999</v>
      </c>
      <c r="N656" s="7">
        <v>2105345.3916000002</v>
      </c>
      <c r="O656" s="7">
        <v>14596.0717</v>
      </c>
      <c r="P656" s="7">
        <v>-478147.45610000001</v>
      </c>
      <c r="Q656" s="7">
        <v>2613.4366</v>
      </c>
      <c r="R656" s="7">
        <v>1629811.3721</v>
      </c>
    </row>
    <row r="657" spans="1:18" ht="13.5" customHeight="1" x14ac:dyDescent="0.45">
      <c r="A657" s="4" t="s">
        <v>29</v>
      </c>
      <c r="B657" s="4" t="s">
        <v>1260</v>
      </c>
      <c r="C657" s="4" t="s">
        <v>1261</v>
      </c>
      <c r="D657" s="4" t="s">
        <v>27</v>
      </c>
      <c r="E657" s="4" t="s">
        <v>28</v>
      </c>
      <c r="F657" s="5">
        <v>8.5829529999999998</v>
      </c>
      <c r="G657" s="6">
        <v>44209</v>
      </c>
      <c r="H657" s="7">
        <v>1649107.3049000001</v>
      </c>
      <c r="I657" s="5">
        <v>2</v>
      </c>
      <c r="J657" s="7">
        <v>1598589.3801</v>
      </c>
      <c r="K657" s="6">
        <v>55093</v>
      </c>
      <c r="L657" s="8">
        <v>82.167275000000004</v>
      </c>
      <c r="M657" s="7">
        <v>1313517.3322000001</v>
      </c>
      <c r="N657" s="7">
        <v>1640527.0323000001</v>
      </c>
      <c r="O657" s="7">
        <v>41937.652199999997</v>
      </c>
      <c r="P657" s="7">
        <v>-327009.70010000002</v>
      </c>
      <c r="Q657" s="7">
        <v>2664.3155999999999</v>
      </c>
      <c r="R657" s="7">
        <v>1316181.6477999999</v>
      </c>
    </row>
    <row r="658" spans="1:18" ht="13.5" customHeight="1" x14ac:dyDescent="0.45">
      <c r="A658" s="4" t="s">
        <v>29</v>
      </c>
      <c r="B658" s="4" t="s">
        <v>1262</v>
      </c>
      <c r="C658" s="4" t="s">
        <v>1263</v>
      </c>
      <c r="D658" s="4" t="s">
        <v>27</v>
      </c>
      <c r="E658" s="4" t="s">
        <v>28</v>
      </c>
      <c r="F658" s="5">
        <v>8.0768909999999998</v>
      </c>
      <c r="G658" s="6">
        <v>44141</v>
      </c>
      <c r="H658" s="7">
        <v>1660459.9713999999</v>
      </c>
      <c r="I658" s="5">
        <v>2.5</v>
      </c>
      <c r="J658" s="7">
        <v>1559803.875</v>
      </c>
      <c r="K658" s="6">
        <v>55093</v>
      </c>
      <c r="L658" s="8">
        <v>86.810366000000002</v>
      </c>
      <c r="M658" s="7">
        <v>1354071.4528000001</v>
      </c>
      <c r="N658" s="7">
        <v>1642775.1384000001</v>
      </c>
      <c r="O658" s="7">
        <v>82971.263399999996</v>
      </c>
      <c r="P658" s="7">
        <v>-288703.68560000003</v>
      </c>
      <c r="Q658" s="7">
        <v>3249.5913999999998</v>
      </c>
      <c r="R658" s="7">
        <v>1357321.0441999999</v>
      </c>
    </row>
    <row r="659" spans="1:18" ht="13.5" customHeight="1" x14ac:dyDescent="0.45">
      <c r="A659" s="4" t="s">
        <v>29</v>
      </c>
      <c r="B659" s="4" t="s">
        <v>1264</v>
      </c>
      <c r="C659" s="4" t="s">
        <v>1265</v>
      </c>
      <c r="D659" s="4" t="s">
        <v>27</v>
      </c>
      <c r="E659" s="4" t="s">
        <v>28</v>
      </c>
      <c r="F659" s="5">
        <v>8.0201720000000005</v>
      </c>
      <c r="G659" s="6">
        <v>44172</v>
      </c>
      <c r="H659" s="7">
        <v>848504.36659999995</v>
      </c>
      <c r="I659" s="5">
        <v>2.5</v>
      </c>
      <c r="J659" s="7">
        <v>802249.65800000005</v>
      </c>
      <c r="K659" s="6">
        <v>55093</v>
      </c>
      <c r="L659" s="8">
        <v>86.633761000000007</v>
      </c>
      <c r="M659" s="7">
        <v>695019.05130000005</v>
      </c>
      <c r="N659" s="7">
        <v>840398.98499999999</v>
      </c>
      <c r="O659" s="7">
        <v>38149.326999999997</v>
      </c>
      <c r="P659" s="7">
        <v>-145379.93369999999</v>
      </c>
      <c r="Q659" s="7">
        <v>1671.3534999999999</v>
      </c>
      <c r="R659" s="7">
        <v>696690.40480000002</v>
      </c>
    </row>
    <row r="660" spans="1:18" ht="13.5" customHeight="1" x14ac:dyDescent="0.45">
      <c r="A660" s="4" t="s">
        <v>29</v>
      </c>
      <c r="B660" s="4" t="s">
        <v>1266</v>
      </c>
      <c r="C660" s="4" t="s">
        <v>1267</v>
      </c>
      <c r="D660" s="4" t="s">
        <v>27</v>
      </c>
      <c r="E660" s="4" t="s">
        <v>28</v>
      </c>
      <c r="F660" s="5">
        <v>8.0157249999999998</v>
      </c>
      <c r="G660" s="6">
        <v>44167</v>
      </c>
      <c r="H660" s="7">
        <v>785076.27300000004</v>
      </c>
      <c r="I660" s="5">
        <v>2.5</v>
      </c>
      <c r="J660" s="7">
        <v>743267.47499999998</v>
      </c>
      <c r="K660" s="6">
        <v>55093</v>
      </c>
      <c r="L660" s="8">
        <v>87.062432999999999</v>
      </c>
      <c r="M660" s="7">
        <v>647106.74739999999</v>
      </c>
      <c r="N660" s="7">
        <v>777811.7476</v>
      </c>
      <c r="O660" s="7">
        <v>34544.272599999997</v>
      </c>
      <c r="P660" s="7">
        <v>-130705.00019999999</v>
      </c>
      <c r="Q660" s="7">
        <v>1548.4739</v>
      </c>
      <c r="R660" s="7">
        <v>648655.22129999998</v>
      </c>
    </row>
    <row r="661" spans="1:18" ht="13.5" customHeight="1" x14ac:dyDescent="0.45">
      <c r="A661" s="4" t="s">
        <v>29</v>
      </c>
      <c r="B661" s="4" t="s">
        <v>1268</v>
      </c>
      <c r="C661" s="4" t="s">
        <v>1269</v>
      </c>
      <c r="D661" s="4" t="s">
        <v>27</v>
      </c>
      <c r="E661" s="4" t="s">
        <v>28</v>
      </c>
      <c r="F661" s="5">
        <v>8.0158260000000006</v>
      </c>
      <c r="G661" s="6">
        <v>44167</v>
      </c>
      <c r="H661" s="7">
        <v>903242.11459999997</v>
      </c>
      <c r="I661" s="5">
        <v>2.5</v>
      </c>
      <c r="J661" s="7">
        <v>853751.22</v>
      </c>
      <c r="K661" s="6">
        <v>55093</v>
      </c>
      <c r="L661" s="8">
        <v>86.708224999999999</v>
      </c>
      <c r="M661" s="7">
        <v>740272.52879999997</v>
      </c>
      <c r="N661" s="7">
        <v>894618.80530000001</v>
      </c>
      <c r="O661" s="7">
        <v>40867.585299999999</v>
      </c>
      <c r="P661" s="7">
        <v>-154346.27650000001</v>
      </c>
      <c r="Q661" s="7">
        <v>1778.6484</v>
      </c>
      <c r="R661" s="7">
        <v>742051.17720000003</v>
      </c>
    </row>
    <row r="662" spans="1:18" ht="13.5" customHeight="1" x14ac:dyDescent="0.45">
      <c r="A662" s="4" t="s">
        <v>29</v>
      </c>
      <c r="B662" s="4" t="s">
        <v>1270</v>
      </c>
      <c r="C662" s="4" t="s">
        <v>1271</v>
      </c>
      <c r="D662" s="4" t="s">
        <v>27</v>
      </c>
      <c r="E662" s="4" t="s">
        <v>28</v>
      </c>
      <c r="F662" s="5">
        <v>8.1150280000000006</v>
      </c>
      <c r="G662" s="6">
        <v>44251</v>
      </c>
      <c r="H662" s="7">
        <v>2702005.0131000001</v>
      </c>
      <c r="I662" s="5">
        <v>2.5</v>
      </c>
      <c r="J662" s="7">
        <v>2596521.335</v>
      </c>
      <c r="K662" s="6">
        <v>55093</v>
      </c>
      <c r="L662" s="8">
        <v>85.979034999999996</v>
      </c>
      <c r="M662" s="7">
        <v>2232463.9873000002</v>
      </c>
      <c r="N662" s="7">
        <v>2684283.9931000001</v>
      </c>
      <c r="O662" s="7">
        <v>87762.658100000001</v>
      </c>
      <c r="P662" s="7">
        <v>-451820.00579999998</v>
      </c>
      <c r="Q662" s="7">
        <v>5409.4193999999998</v>
      </c>
      <c r="R662" s="7">
        <v>2237873.4067000002</v>
      </c>
    </row>
    <row r="663" spans="1:18" ht="13.5" customHeight="1" x14ac:dyDescent="0.45">
      <c r="A663" s="4" t="s">
        <v>29</v>
      </c>
      <c r="B663" s="4" t="s">
        <v>1272</v>
      </c>
      <c r="C663" s="4" t="s">
        <v>1273</v>
      </c>
      <c r="D663" s="4" t="s">
        <v>27</v>
      </c>
      <c r="E663" s="4" t="s">
        <v>28</v>
      </c>
      <c r="F663" s="5">
        <v>8.1577140000000004</v>
      </c>
      <c r="G663" s="6">
        <v>44186</v>
      </c>
      <c r="H663" s="7">
        <v>1801210.6284</v>
      </c>
      <c r="I663" s="5">
        <v>2.5</v>
      </c>
      <c r="J663" s="7">
        <v>1701763.8067000001</v>
      </c>
      <c r="K663" s="6">
        <v>55123</v>
      </c>
      <c r="L663" s="8">
        <v>85.896254999999996</v>
      </c>
      <c r="M663" s="7">
        <v>1461751.3788000001</v>
      </c>
      <c r="N663" s="7">
        <v>1784090.5530999999</v>
      </c>
      <c r="O663" s="7">
        <v>82326.746400000004</v>
      </c>
      <c r="P663" s="7">
        <v>-322339.17430000001</v>
      </c>
      <c r="Q663" s="7">
        <v>3545.3413</v>
      </c>
      <c r="R663" s="7">
        <v>1465296.7201</v>
      </c>
    </row>
    <row r="664" spans="1:18" ht="13.5" customHeight="1" x14ac:dyDescent="0.45">
      <c r="A664" s="4" t="s">
        <v>29</v>
      </c>
      <c r="B664" s="4" t="s">
        <v>1274</v>
      </c>
      <c r="C664" s="4" t="s">
        <v>1275</v>
      </c>
      <c r="D664" s="4" t="s">
        <v>27</v>
      </c>
      <c r="E664" s="4" t="s">
        <v>28</v>
      </c>
      <c r="F664" s="5">
        <v>8.6415869999999995</v>
      </c>
      <c r="G664" s="6">
        <v>44211</v>
      </c>
      <c r="H664" s="7">
        <v>2141121.2829</v>
      </c>
      <c r="I664" s="5">
        <v>1.5</v>
      </c>
      <c r="J664" s="7">
        <v>2135781.8247000002</v>
      </c>
      <c r="K664" s="6">
        <v>55123</v>
      </c>
      <c r="L664" s="8">
        <v>77.828523000000004</v>
      </c>
      <c r="M664" s="7">
        <v>1662247.4487000001</v>
      </c>
      <c r="N664" s="7">
        <v>2140213.9306000001</v>
      </c>
      <c r="O664" s="7">
        <v>4432.1058999999996</v>
      </c>
      <c r="P664" s="7">
        <v>-477966.48190000001</v>
      </c>
      <c r="Q664" s="7">
        <v>2669.7273</v>
      </c>
      <c r="R664" s="7">
        <v>1664917.176</v>
      </c>
    </row>
    <row r="665" spans="1:18" ht="13.5" customHeight="1" x14ac:dyDescent="0.45">
      <c r="A665" s="4" t="s">
        <v>29</v>
      </c>
      <c r="B665" s="4" t="s">
        <v>1276</v>
      </c>
      <c r="C665" s="4" t="s">
        <v>1277</v>
      </c>
      <c r="D665" s="4" t="s">
        <v>27</v>
      </c>
      <c r="E665" s="4" t="s">
        <v>28</v>
      </c>
      <c r="F665" s="5">
        <v>8.3284190000000002</v>
      </c>
      <c r="G665" s="6">
        <v>45749</v>
      </c>
      <c r="H665" s="7">
        <v>934404.85470000003</v>
      </c>
      <c r="I665" s="5">
        <v>2.5</v>
      </c>
      <c r="J665" s="7">
        <v>1117792.7187000001</v>
      </c>
      <c r="K665" s="6">
        <v>55123</v>
      </c>
      <c r="L665" s="8">
        <v>84.976910000000004</v>
      </c>
      <c r="M665" s="7">
        <v>949865.71259999997</v>
      </c>
      <c r="N665" s="7">
        <v>940471.22129999998</v>
      </c>
      <c r="O665" s="7">
        <v>-177321.49739999999</v>
      </c>
      <c r="P665" s="7">
        <v>9394.4912999999997</v>
      </c>
      <c r="Q665" s="7">
        <v>2328.7348000000002</v>
      </c>
      <c r="R665" s="7">
        <v>952194.44739999995</v>
      </c>
    </row>
    <row r="666" spans="1:18" ht="13.5" customHeight="1" x14ac:dyDescent="0.45">
      <c r="A666" s="4" t="s">
        <v>29</v>
      </c>
      <c r="B666" s="4" t="s">
        <v>1278</v>
      </c>
      <c r="C666" s="4" t="s">
        <v>1279</v>
      </c>
      <c r="D666" s="4" t="s">
        <v>27</v>
      </c>
      <c r="E666" s="4" t="s">
        <v>28</v>
      </c>
      <c r="F666" s="5">
        <v>8.0055510000000005</v>
      </c>
      <c r="G666" s="6">
        <v>44172</v>
      </c>
      <c r="H666" s="7">
        <v>675861.05260000005</v>
      </c>
      <c r="I666" s="5">
        <v>2.5</v>
      </c>
      <c r="J666" s="7">
        <v>640436.88800000004</v>
      </c>
      <c r="K666" s="6">
        <v>55123</v>
      </c>
      <c r="L666" s="8">
        <v>86.997811999999996</v>
      </c>
      <c r="M666" s="7">
        <v>557166.07979999995</v>
      </c>
      <c r="N666" s="7">
        <v>669705.89450000005</v>
      </c>
      <c r="O666" s="7">
        <v>29269.0065</v>
      </c>
      <c r="P666" s="7">
        <v>-112539.8147</v>
      </c>
      <c r="Q666" s="7">
        <v>1334.2435</v>
      </c>
      <c r="R666" s="7">
        <v>558500.32330000005</v>
      </c>
    </row>
    <row r="667" spans="1:18" ht="13.5" customHeight="1" x14ac:dyDescent="0.45">
      <c r="A667" s="4" t="s">
        <v>29</v>
      </c>
      <c r="B667" s="4" t="s">
        <v>1280</v>
      </c>
      <c r="C667" s="4" t="s">
        <v>1281</v>
      </c>
      <c r="D667" s="4" t="s">
        <v>27</v>
      </c>
      <c r="E667" s="4" t="s">
        <v>28</v>
      </c>
      <c r="F667" s="5">
        <v>8.6533110000000004</v>
      </c>
      <c r="G667" s="6">
        <v>44250</v>
      </c>
      <c r="H667" s="7">
        <v>1604316.3037</v>
      </c>
      <c r="I667" s="5">
        <v>2</v>
      </c>
      <c r="J667" s="7">
        <v>1582556.1546</v>
      </c>
      <c r="K667" s="6">
        <v>55154</v>
      </c>
      <c r="L667" s="8">
        <v>82.043383000000006</v>
      </c>
      <c r="M667" s="7">
        <v>1298382.6070999999</v>
      </c>
      <c r="N667" s="7">
        <v>1600699.3137999999</v>
      </c>
      <c r="O667" s="7">
        <v>18143.159199999998</v>
      </c>
      <c r="P667" s="7">
        <v>-302316.70669999998</v>
      </c>
      <c r="Q667" s="7">
        <v>2637.5936000000002</v>
      </c>
      <c r="R667" s="7">
        <v>1301020.2006999999</v>
      </c>
    </row>
    <row r="668" spans="1:18" ht="13.5" customHeight="1" x14ac:dyDescent="0.45">
      <c r="A668" s="4" t="s">
        <v>29</v>
      </c>
      <c r="B668" s="4" t="s">
        <v>1282</v>
      </c>
      <c r="C668" s="4" t="s">
        <v>1283</v>
      </c>
      <c r="D668" s="4" t="s">
        <v>27</v>
      </c>
      <c r="E668" s="4" t="s">
        <v>28</v>
      </c>
      <c r="F668" s="5">
        <v>8.2218459999999993</v>
      </c>
      <c r="G668" s="6">
        <v>44250</v>
      </c>
      <c r="H668" s="7">
        <v>1444074.4362999999</v>
      </c>
      <c r="I668" s="5">
        <v>2.5</v>
      </c>
      <c r="J668" s="7">
        <v>1385566.7172999999</v>
      </c>
      <c r="K668" s="6">
        <v>55154</v>
      </c>
      <c r="L668" s="8">
        <v>86.196252000000001</v>
      </c>
      <c r="M668" s="7">
        <v>1194306.5793999999</v>
      </c>
      <c r="N668" s="7">
        <v>1434344.7349</v>
      </c>
      <c r="O668" s="7">
        <v>48778.017599999999</v>
      </c>
      <c r="P668" s="7">
        <v>-240038.15549999999</v>
      </c>
      <c r="Q668" s="7">
        <v>2886.5972999999999</v>
      </c>
      <c r="R668" s="7">
        <v>1197193.1767</v>
      </c>
    </row>
    <row r="669" spans="1:18" ht="13.5" customHeight="1" x14ac:dyDescent="0.45">
      <c r="A669" s="4" t="s">
        <v>29</v>
      </c>
      <c r="B669" s="4" t="s">
        <v>1284</v>
      </c>
      <c r="C669" s="4" t="s">
        <v>1285</v>
      </c>
      <c r="D669" s="4" t="s">
        <v>27</v>
      </c>
      <c r="E669" s="4" t="s">
        <v>28</v>
      </c>
      <c r="F669" s="5">
        <v>8.5937769999999993</v>
      </c>
      <c r="G669" s="6">
        <v>44221</v>
      </c>
      <c r="H669" s="7">
        <v>2091021.9088000001</v>
      </c>
      <c r="I669" s="5">
        <v>1.5</v>
      </c>
      <c r="J669" s="7">
        <v>2075295.06</v>
      </c>
      <c r="K669" s="6">
        <v>55185</v>
      </c>
      <c r="L669" s="8">
        <v>77.949256000000005</v>
      </c>
      <c r="M669" s="7">
        <v>1617677.0591</v>
      </c>
      <c r="N669" s="7">
        <v>2088387.5792</v>
      </c>
      <c r="O669" s="7">
        <v>13092.519200000001</v>
      </c>
      <c r="P669" s="7">
        <v>-470710.52010000002</v>
      </c>
      <c r="Q669" s="7">
        <v>2594.1188000000002</v>
      </c>
      <c r="R669" s="7">
        <v>1620271.1779</v>
      </c>
    </row>
    <row r="670" spans="1:18" ht="13.5" customHeight="1" x14ac:dyDescent="0.45">
      <c r="A670" s="4" t="s">
        <v>29</v>
      </c>
      <c r="B670" s="4" t="s">
        <v>1286</v>
      </c>
      <c r="C670" s="4" t="s">
        <v>1287</v>
      </c>
      <c r="D670" s="4" t="s">
        <v>27</v>
      </c>
      <c r="E670" s="4" t="s">
        <v>28</v>
      </c>
      <c r="F670" s="5">
        <v>8.1411049999999996</v>
      </c>
      <c r="G670" s="6">
        <v>44263</v>
      </c>
      <c r="H670" s="7">
        <v>1421280.4139</v>
      </c>
      <c r="I670" s="5">
        <v>2.5</v>
      </c>
      <c r="J670" s="7">
        <v>1373010.5134999999</v>
      </c>
      <c r="K670" s="6">
        <v>55185</v>
      </c>
      <c r="L670" s="8">
        <v>85.917527000000007</v>
      </c>
      <c r="M670" s="7">
        <v>1179656.6786</v>
      </c>
      <c r="N670" s="7">
        <v>1413240.6762000001</v>
      </c>
      <c r="O670" s="7">
        <v>40230.162700000001</v>
      </c>
      <c r="P670" s="7">
        <v>-233583.9976</v>
      </c>
      <c r="Q670" s="7">
        <v>2860.4386</v>
      </c>
      <c r="R670" s="7">
        <v>1182517.1172</v>
      </c>
    </row>
    <row r="671" spans="1:18" ht="13.5" customHeight="1" x14ac:dyDescent="0.45">
      <c r="A671" s="4" t="s">
        <v>29</v>
      </c>
      <c r="B671" s="4" t="s">
        <v>1286</v>
      </c>
      <c r="C671" s="4" t="s">
        <v>1287</v>
      </c>
      <c r="D671" s="4" t="s">
        <v>27</v>
      </c>
      <c r="E671" s="4" t="s">
        <v>28</v>
      </c>
      <c r="F671" s="5">
        <v>8.1411049999999996</v>
      </c>
      <c r="G671" s="6">
        <v>44251</v>
      </c>
      <c r="H671" s="7">
        <v>2854980.2801000001</v>
      </c>
      <c r="I671" s="5">
        <v>2.5</v>
      </c>
      <c r="J671" s="7">
        <v>2743524.5946</v>
      </c>
      <c r="K671" s="6">
        <v>55185</v>
      </c>
      <c r="L671" s="8">
        <v>85.917527000000007</v>
      </c>
      <c r="M671" s="7">
        <v>2357168.4844999998</v>
      </c>
      <c r="N671" s="7">
        <v>2836416.4457</v>
      </c>
      <c r="O671" s="7">
        <v>92891.8511</v>
      </c>
      <c r="P671" s="7">
        <v>-479247.96120000002</v>
      </c>
      <c r="Q671" s="7">
        <v>5715.6761999999999</v>
      </c>
      <c r="R671" s="7">
        <v>2362884.1606999999</v>
      </c>
    </row>
    <row r="672" spans="1:18" ht="13.5" customHeight="1" x14ac:dyDescent="0.45">
      <c r="A672" s="4" t="s">
        <v>29</v>
      </c>
      <c r="B672" s="4" t="s">
        <v>1288</v>
      </c>
      <c r="C672" s="4" t="s">
        <v>1289</v>
      </c>
      <c r="D672" s="4" t="s">
        <v>27</v>
      </c>
      <c r="E672" s="4" t="s">
        <v>28</v>
      </c>
      <c r="F672" s="5">
        <v>8.6814180000000007</v>
      </c>
      <c r="G672" s="6">
        <v>44264</v>
      </c>
      <c r="H672" s="7">
        <v>1465207.0460999999</v>
      </c>
      <c r="I672" s="5">
        <v>2</v>
      </c>
      <c r="J672" s="7">
        <v>1451149.04</v>
      </c>
      <c r="K672" s="6">
        <v>55213</v>
      </c>
      <c r="L672" s="8">
        <v>81.835842999999997</v>
      </c>
      <c r="M672" s="7">
        <v>1187560.0501000001</v>
      </c>
      <c r="N672" s="7">
        <v>1462905.0296</v>
      </c>
      <c r="O672" s="7">
        <v>11755.989600000001</v>
      </c>
      <c r="P672" s="7">
        <v>-275344.97950000002</v>
      </c>
      <c r="Q672" s="7">
        <v>2418.5817000000002</v>
      </c>
      <c r="R672" s="7">
        <v>1189978.6318000001</v>
      </c>
    </row>
    <row r="673" spans="1:18" ht="13.5" customHeight="1" x14ac:dyDescent="0.45">
      <c r="A673" s="4" t="s">
        <v>29</v>
      </c>
      <c r="B673" s="4" t="s">
        <v>1290</v>
      </c>
      <c r="C673" s="4" t="s">
        <v>1291</v>
      </c>
      <c r="D673" s="4" t="s">
        <v>27</v>
      </c>
      <c r="E673" s="4" t="s">
        <v>28</v>
      </c>
      <c r="F673" s="5">
        <v>8.6915230000000001</v>
      </c>
      <c r="G673" s="6">
        <v>44251</v>
      </c>
      <c r="H673" s="7">
        <v>3536795.4128999999</v>
      </c>
      <c r="I673" s="5">
        <v>2</v>
      </c>
      <c r="J673" s="7">
        <v>3496368.65</v>
      </c>
      <c r="K673" s="6">
        <v>55244</v>
      </c>
      <c r="L673" s="8">
        <v>81.837474</v>
      </c>
      <c r="M673" s="7">
        <v>2861339.7848999999</v>
      </c>
      <c r="N673" s="7">
        <v>3530156.6320000002</v>
      </c>
      <c r="O673" s="7">
        <v>33787.982000000004</v>
      </c>
      <c r="P673" s="7">
        <v>-668816.84710000001</v>
      </c>
      <c r="Q673" s="7">
        <v>5827.2811000000002</v>
      </c>
      <c r="R673" s="7">
        <v>2867167.0660000001</v>
      </c>
    </row>
    <row r="674" spans="1:18" ht="13.5" customHeight="1" x14ac:dyDescent="0.45">
      <c r="A674" s="4" t="s">
        <v>29</v>
      </c>
      <c r="B674" s="4" t="s">
        <v>1292</v>
      </c>
      <c r="C674" s="4" t="s">
        <v>1293</v>
      </c>
      <c r="D674" s="4" t="s">
        <v>27</v>
      </c>
      <c r="E674" s="4" t="s">
        <v>28</v>
      </c>
      <c r="F674" s="5">
        <v>8.6840740000000007</v>
      </c>
      <c r="G674" s="6">
        <v>44251</v>
      </c>
      <c r="H674" s="7">
        <v>3566115.1532000001</v>
      </c>
      <c r="I674" s="5">
        <v>2</v>
      </c>
      <c r="J674" s="7">
        <v>3524808.8</v>
      </c>
      <c r="K674" s="6">
        <v>55244</v>
      </c>
      <c r="L674" s="8">
        <v>81.788788999999994</v>
      </c>
      <c r="M674" s="7">
        <v>2882898.4320999999</v>
      </c>
      <c r="N674" s="7">
        <v>3559351.1852000002</v>
      </c>
      <c r="O674" s="7">
        <v>34542.385199999997</v>
      </c>
      <c r="P674" s="7">
        <v>-676452.75309999997</v>
      </c>
      <c r="Q674" s="7">
        <v>5874.6813000000002</v>
      </c>
      <c r="R674" s="7">
        <v>2888773.1134000001</v>
      </c>
    </row>
    <row r="675" spans="1:18" ht="13.5" customHeight="1" x14ac:dyDescent="0.45">
      <c r="A675" s="4" t="s">
        <v>29</v>
      </c>
      <c r="B675" s="4" t="s">
        <v>1294</v>
      </c>
      <c r="C675" s="4" t="s">
        <v>1295</v>
      </c>
      <c r="D675" s="4" t="s">
        <v>27</v>
      </c>
      <c r="E675" s="4" t="s">
        <v>28</v>
      </c>
      <c r="F675" s="5">
        <v>5.6922927000000003</v>
      </c>
      <c r="G675" s="6">
        <v>44637</v>
      </c>
      <c r="H675" s="7">
        <v>868622.92700000003</v>
      </c>
      <c r="I675" s="5">
        <v>3.5</v>
      </c>
      <c r="J675" s="7">
        <v>851460.66989999998</v>
      </c>
      <c r="K675" s="6">
        <v>55305</v>
      </c>
      <c r="L675" s="8">
        <v>94.346202000000005</v>
      </c>
      <c r="M675" s="7">
        <v>803320.80330000003</v>
      </c>
      <c r="N675" s="7">
        <v>866223.21479999996</v>
      </c>
      <c r="O675" s="7">
        <v>14762.544900000001</v>
      </c>
      <c r="P675" s="7">
        <v>-62902.411500000002</v>
      </c>
      <c r="Q675" s="7">
        <v>2483.4270000000001</v>
      </c>
      <c r="R675" s="7">
        <v>805804.23030000005</v>
      </c>
    </row>
    <row r="676" spans="1:18" ht="13.5" customHeight="1" x14ac:dyDescent="0.45">
      <c r="A676" s="4" t="s">
        <v>29</v>
      </c>
      <c r="B676" s="4" t="s">
        <v>1296</v>
      </c>
      <c r="C676" s="4" t="s">
        <v>1297</v>
      </c>
      <c r="D676" s="4" t="s">
        <v>27</v>
      </c>
      <c r="E676" s="4" t="s">
        <v>28</v>
      </c>
      <c r="F676" s="5">
        <v>8.2431420000000006</v>
      </c>
      <c r="G676" s="6">
        <v>44319</v>
      </c>
      <c r="H676" s="7">
        <v>3467924.4868999999</v>
      </c>
      <c r="I676" s="5">
        <v>2.5</v>
      </c>
      <c r="J676" s="7">
        <v>3341068.3</v>
      </c>
      <c r="K676" s="6">
        <v>55305</v>
      </c>
      <c r="L676" s="8">
        <v>85.624669999999995</v>
      </c>
      <c r="M676" s="7">
        <v>2860778.7063000002</v>
      </c>
      <c r="N676" s="7">
        <v>3447876.2113999999</v>
      </c>
      <c r="O676" s="7">
        <v>106807.9114</v>
      </c>
      <c r="P676" s="7">
        <v>-587097.50509999995</v>
      </c>
      <c r="Q676" s="7">
        <v>6960.5590000000002</v>
      </c>
      <c r="R676" s="7">
        <v>2867739.2653000001</v>
      </c>
    </row>
    <row r="677" spans="1:18" ht="13.5" customHeight="1" x14ac:dyDescent="0.45">
      <c r="A677" s="4" t="s">
        <v>29</v>
      </c>
      <c r="B677" s="4" t="s">
        <v>1296</v>
      </c>
      <c r="C677" s="4" t="s">
        <v>1297</v>
      </c>
      <c r="D677" s="4" t="s">
        <v>27</v>
      </c>
      <c r="E677" s="4" t="s">
        <v>28</v>
      </c>
      <c r="F677" s="5">
        <v>8.2431420000000006</v>
      </c>
      <c r="G677" s="6">
        <v>44319</v>
      </c>
      <c r="H677" s="7">
        <v>3467924.4868999999</v>
      </c>
      <c r="I677" s="5">
        <v>2.5</v>
      </c>
      <c r="J677" s="7">
        <v>3341068.3</v>
      </c>
      <c r="K677" s="6">
        <v>55305</v>
      </c>
      <c r="L677" s="8">
        <v>85.624669999999995</v>
      </c>
      <c r="M677" s="7">
        <v>2860778.7063000002</v>
      </c>
      <c r="N677" s="7">
        <v>3447876.2113999999</v>
      </c>
      <c r="O677" s="7">
        <v>106807.9114</v>
      </c>
      <c r="P677" s="7">
        <v>-587097.50509999995</v>
      </c>
      <c r="Q677" s="7">
        <v>6960.5590000000002</v>
      </c>
      <c r="R677" s="7">
        <v>2867739.2653000001</v>
      </c>
    </row>
    <row r="678" spans="1:18" ht="13.5" customHeight="1" x14ac:dyDescent="0.45">
      <c r="A678" s="4" t="s">
        <v>29</v>
      </c>
      <c r="B678" s="4" t="s">
        <v>1298</v>
      </c>
      <c r="C678" s="4" t="s">
        <v>1299</v>
      </c>
      <c r="D678" s="4" t="s">
        <v>27</v>
      </c>
      <c r="E678" s="4" t="s">
        <v>28</v>
      </c>
      <c r="F678" s="5">
        <v>5.6641836000000003</v>
      </c>
      <c r="G678" s="6">
        <v>44637</v>
      </c>
      <c r="H678" s="7">
        <v>1012701.0464</v>
      </c>
      <c r="I678" s="5">
        <v>3.5</v>
      </c>
      <c r="J678" s="7">
        <v>994519.98</v>
      </c>
      <c r="K678" s="6">
        <v>55335</v>
      </c>
      <c r="L678" s="8">
        <v>93.790955999999994</v>
      </c>
      <c r="M678" s="7">
        <v>932769.79689999996</v>
      </c>
      <c r="N678" s="7">
        <v>1010111.735</v>
      </c>
      <c r="O678" s="7">
        <v>15591.754999999999</v>
      </c>
      <c r="P678" s="7">
        <v>-77341.938099999999</v>
      </c>
      <c r="Q678" s="7">
        <v>2900.6833000000001</v>
      </c>
      <c r="R678" s="7">
        <v>935670.48019999999</v>
      </c>
    </row>
    <row r="679" spans="1:18" ht="13.5" customHeight="1" x14ac:dyDescent="0.45">
      <c r="A679" s="4" t="s">
        <v>29</v>
      </c>
      <c r="B679" s="4" t="s">
        <v>1300</v>
      </c>
      <c r="C679" s="4" t="s">
        <v>1301</v>
      </c>
      <c r="D679" s="4" t="s">
        <v>27</v>
      </c>
      <c r="E679" s="4" t="s">
        <v>28</v>
      </c>
      <c r="F679" s="5">
        <v>8.3203650000000007</v>
      </c>
      <c r="G679" s="6">
        <v>44495</v>
      </c>
      <c r="H679" s="7">
        <v>1862954.047</v>
      </c>
      <c r="I679" s="5">
        <v>2.5</v>
      </c>
      <c r="J679" s="7">
        <v>1816962.1932000001</v>
      </c>
      <c r="K679" s="6">
        <v>55397</v>
      </c>
      <c r="L679" s="8">
        <v>85.623126999999997</v>
      </c>
      <c r="M679" s="7">
        <v>1555739.8462</v>
      </c>
      <c r="N679" s="7">
        <v>1856365.6475</v>
      </c>
      <c r="O679" s="7">
        <v>39403.454299999998</v>
      </c>
      <c r="P679" s="7">
        <v>-300625.80129999999</v>
      </c>
      <c r="Q679" s="7">
        <v>3785.3379</v>
      </c>
      <c r="R679" s="7">
        <v>1559525.1841</v>
      </c>
    </row>
    <row r="680" spans="1:18" ht="13.5" customHeight="1" x14ac:dyDescent="0.45">
      <c r="A680" s="4" t="s">
        <v>29</v>
      </c>
      <c r="B680" s="4" t="s">
        <v>1302</v>
      </c>
      <c r="C680" s="4" t="s">
        <v>1303</v>
      </c>
      <c r="D680" s="4" t="s">
        <v>27</v>
      </c>
      <c r="E680" s="4" t="s">
        <v>28</v>
      </c>
      <c r="F680" s="5">
        <v>8.2897130000000008</v>
      </c>
      <c r="G680" s="6">
        <v>45777</v>
      </c>
      <c r="H680" s="7">
        <v>1841013.9853000001</v>
      </c>
      <c r="I680" s="5">
        <v>2.5</v>
      </c>
      <c r="J680" s="7">
        <v>2212466.34</v>
      </c>
      <c r="K680" s="6">
        <v>55427</v>
      </c>
      <c r="L680" s="8">
        <v>85.636790000000005</v>
      </c>
      <c r="M680" s="7">
        <v>1894685.1534</v>
      </c>
      <c r="N680" s="7">
        <v>1851844.4154000001</v>
      </c>
      <c r="O680" s="7">
        <v>-360621.92460000003</v>
      </c>
      <c r="P680" s="7">
        <v>42840.737999999998</v>
      </c>
      <c r="Q680" s="7">
        <v>4609.3049000000001</v>
      </c>
      <c r="R680" s="7">
        <v>1899294.4583000001</v>
      </c>
    </row>
    <row r="681" spans="1:18" ht="13.5" customHeight="1" x14ac:dyDescent="0.45">
      <c r="A681" s="4" t="s">
        <v>29</v>
      </c>
      <c r="B681" s="4" t="s">
        <v>1304</v>
      </c>
      <c r="C681" s="4" t="s">
        <v>1305</v>
      </c>
      <c r="D681" s="4" t="s">
        <v>27</v>
      </c>
      <c r="E681" s="4" t="s">
        <v>28</v>
      </c>
      <c r="F681" s="5">
        <v>5.2400675000000003</v>
      </c>
      <c r="G681" s="6">
        <v>45307</v>
      </c>
      <c r="H681" s="7">
        <v>429722.27159999998</v>
      </c>
      <c r="I681" s="5">
        <v>4</v>
      </c>
      <c r="J681" s="7">
        <v>455033.50900000002</v>
      </c>
      <c r="K681" s="6">
        <v>55427</v>
      </c>
      <c r="L681" s="8">
        <v>95.901656000000003</v>
      </c>
      <c r="M681" s="7">
        <v>436384.67050000001</v>
      </c>
      <c r="N681" s="7">
        <v>431587.28259999998</v>
      </c>
      <c r="O681" s="7">
        <v>-23446.2264</v>
      </c>
      <c r="P681" s="7">
        <v>4797.3878999999997</v>
      </c>
      <c r="Q681" s="7">
        <v>1516.7783999999999</v>
      </c>
      <c r="R681" s="7">
        <v>437901.44890000002</v>
      </c>
    </row>
    <row r="682" spans="1:18" ht="13.5" customHeight="1" x14ac:dyDescent="0.45">
      <c r="A682" s="4" t="s">
        <v>29</v>
      </c>
      <c r="B682" s="4" t="s">
        <v>1306</v>
      </c>
      <c r="C682" s="4" t="s">
        <v>1307</v>
      </c>
      <c r="D682" s="4" t="s">
        <v>27</v>
      </c>
      <c r="E682" s="4" t="s">
        <v>28</v>
      </c>
      <c r="F682" s="5">
        <v>8.8723569999999992</v>
      </c>
      <c r="G682" s="6">
        <v>44517</v>
      </c>
      <c r="H682" s="7">
        <v>2378769.8475000001</v>
      </c>
      <c r="I682" s="5">
        <v>2</v>
      </c>
      <c r="J682" s="7">
        <v>2383051.89</v>
      </c>
      <c r="K682" s="6">
        <v>55458</v>
      </c>
      <c r="L682" s="8">
        <v>81.838268999999997</v>
      </c>
      <c r="M682" s="7">
        <v>1950248.4161</v>
      </c>
      <c r="N682" s="7">
        <v>2379370.7192000002</v>
      </c>
      <c r="O682" s="7">
        <v>-3681.1707999999999</v>
      </c>
      <c r="P682" s="7">
        <v>-429122.30310000002</v>
      </c>
      <c r="Q682" s="7">
        <v>3971.7530999999999</v>
      </c>
      <c r="R682" s="7">
        <v>1954220.1691999999</v>
      </c>
    </row>
    <row r="683" spans="1:18" ht="13.5" customHeight="1" x14ac:dyDescent="0.45">
      <c r="A683" s="4" t="s">
        <v>29</v>
      </c>
      <c r="B683" s="4" t="s">
        <v>1308</v>
      </c>
      <c r="C683" s="4" t="s">
        <v>1309</v>
      </c>
      <c r="D683" s="4" t="s">
        <v>27</v>
      </c>
      <c r="E683" s="4" t="s">
        <v>28</v>
      </c>
      <c r="F683" s="5">
        <v>8.3243860000000005</v>
      </c>
      <c r="G683" s="6">
        <v>44503</v>
      </c>
      <c r="H683" s="7">
        <v>3767515.5156</v>
      </c>
      <c r="I683" s="5">
        <v>2.5</v>
      </c>
      <c r="J683" s="7">
        <v>3668913.4679999999</v>
      </c>
      <c r="K683" s="6">
        <v>55458</v>
      </c>
      <c r="L683" s="8">
        <v>85.508358999999999</v>
      </c>
      <c r="M683" s="7">
        <v>3137227.6995999999</v>
      </c>
      <c r="N683" s="7">
        <v>3753531.7220000001</v>
      </c>
      <c r="O683" s="7">
        <v>84618.254000000001</v>
      </c>
      <c r="P683" s="7">
        <v>-616304.02240000002</v>
      </c>
      <c r="Q683" s="7">
        <v>7643.5697</v>
      </c>
      <c r="R683" s="7">
        <v>3144871.2692999998</v>
      </c>
    </row>
    <row r="684" spans="1:18" ht="13.5" customHeight="1" x14ac:dyDescent="0.45">
      <c r="A684" s="4" t="s">
        <v>29</v>
      </c>
      <c r="B684" s="4" t="s">
        <v>1310</v>
      </c>
      <c r="C684" s="4" t="s">
        <v>1311</v>
      </c>
      <c r="D684" s="4" t="s">
        <v>27</v>
      </c>
      <c r="E684" s="4" t="s">
        <v>28</v>
      </c>
      <c r="F684" s="5">
        <v>8.3311469999999996</v>
      </c>
      <c r="G684" s="6">
        <v>44536</v>
      </c>
      <c r="H684" s="7">
        <v>2277079.5128000001</v>
      </c>
      <c r="I684" s="5">
        <v>2.5</v>
      </c>
      <c r="J684" s="7">
        <v>2214788.58</v>
      </c>
      <c r="K684" s="6">
        <v>55488</v>
      </c>
      <c r="L684" s="8">
        <v>85.265985999999998</v>
      </c>
      <c r="M684" s="7">
        <v>1888461.3206</v>
      </c>
      <c r="N684" s="7">
        <v>2268333.2821</v>
      </c>
      <c r="O684" s="7">
        <v>53544.702100000002</v>
      </c>
      <c r="P684" s="7">
        <v>-379871.96149999998</v>
      </c>
      <c r="Q684" s="7">
        <v>4614.1428999999998</v>
      </c>
      <c r="R684" s="7">
        <v>1893075.4635000001</v>
      </c>
    </row>
    <row r="685" spans="1:18" ht="13.5" customHeight="1" x14ac:dyDescent="0.45">
      <c r="A685" s="4" t="s">
        <v>29</v>
      </c>
      <c r="B685" s="4" t="s">
        <v>1312</v>
      </c>
      <c r="C685" s="4" t="s">
        <v>1313</v>
      </c>
      <c r="D685" s="4" t="s">
        <v>27</v>
      </c>
      <c r="E685" s="4" t="s">
        <v>28</v>
      </c>
      <c r="F685" s="5">
        <v>8.395251</v>
      </c>
      <c r="G685" s="6">
        <v>44568</v>
      </c>
      <c r="H685" s="7">
        <v>2270127.7407</v>
      </c>
      <c r="I685" s="5">
        <v>2.5</v>
      </c>
      <c r="J685" s="7">
        <v>2257692.7905000001</v>
      </c>
      <c r="K685" s="6">
        <v>55519</v>
      </c>
      <c r="L685" s="8">
        <v>85.417597000000001</v>
      </c>
      <c r="M685" s="7">
        <v>1928466.9293</v>
      </c>
      <c r="N685" s="7">
        <v>2268434.8692000001</v>
      </c>
      <c r="O685" s="7">
        <v>10742.0787</v>
      </c>
      <c r="P685" s="7">
        <v>-339967.9399</v>
      </c>
      <c r="Q685" s="7">
        <v>4703.5266000000001</v>
      </c>
      <c r="R685" s="7">
        <v>1933170.4558999999</v>
      </c>
    </row>
    <row r="686" spans="1:18" ht="13.5" customHeight="1" x14ac:dyDescent="0.45">
      <c r="A686" s="4" t="s">
        <v>29</v>
      </c>
      <c r="B686" s="4" t="s">
        <v>1314</v>
      </c>
      <c r="C686" s="4" t="s">
        <v>1315</v>
      </c>
      <c r="D686" s="4" t="s">
        <v>27</v>
      </c>
      <c r="E686" s="4" t="s">
        <v>28</v>
      </c>
      <c r="F686" s="5">
        <v>7.52698</v>
      </c>
      <c r="G686" s="6">
        <v>44582</v>
      </c>
      <c r="H686" s="7">
        <v>2130374.1249000002</v>
      </c>
      <c r="I686" s="5">
        <v>3</v>
      </c>
      <c r="J686" s="7">
        <v>2078176.1798</v>
      </c>
      <c r="K686" s="6">
        <v>55519</v>
      </c>
      <c r="L686" s="8">
        <v>89.649835999999993</v>
      </c>
      <c r="M686" s="7">
        <v>1863081.537</v>
      </c>
      <c r="N686" s="7">
        <v>2123326.0575999999</v>
      </c>
      <c r="O686" s="7">
        <v>45149.877800000002</v>
      </c>
      <c r="P686" s="7">
        <v>-260244.52059999999</v>
      </c>
      <c r="Q686" s="7">
        <v>5195.4404000000004</v>
      </c>
      <c r="R686" s="7">
        <v>1868276.9774</v>
      </c>
    </row>
    <row r="687" spans="1:18" ht="13.5" customHeight="1" x14ac:dyDescent="0.45">
      <c r="A687" s="4" t="s">
        <v>29</v>
      </c>
      <c r="B687" s="4" t="s">
        <v>1316</v>
      </c>
      <c r="C687" s="4" t="s">
        <v>1317</v>
      </c>
      <c r="D687" s="4" t="s">
        <v>27</v>
      </c>
      <c r="E687" s="4" t="s">
        <v>28</v>
      </c>
      <c r="F687" s="5">
        <v>7.5777780000000003</v>
      </c>
      <c r="G687" s="6">
        <v>44595</v>
      </c>
      <c r="H687" s="7">
        <v>2104156.9898999999</v>
      </c>
      <c r="I687" s="5">
        <v>3</v>
      </c>
      <c r="J687" s="7">
        <v>2059822.5288</v>
      </c>
      <c r="K687" s="6">
        <v>55519</v>
      </c>
      <c r="L687" s="8">
        <v>89.239041</v>
      </c>
      <c r="M687" s="7">
        <v>1838165.871</v>
      </c>
      <c r="N687" s="7">
        <v>2098199.5981999999</v>
      </c>
      <c r="O687" s="7">
        <v>38377.0694</v>
      </c>
      <c r="P687" s="7">
        <v>-260033.72719999999</v>
      </c>
      <c r="Q687" s="7">
        <v>5149.5563000000002</v>
      </c>
      <c r="R687" s="7">
        <v>1843315.4273000001</v>
      </c>
    </row>
    <row r="688" spans="1:18" ht="13.5" customHeight="1" x14ac:dyDescent="0.45">
      <c r="A688" s="4" t="s">
        <v>29</v>
      </c>
      <c r="B688" s="4" t="s">
        <v>1318</v>
      </c>
      <c r="C688" s="4" t="s">
        <v>1319</v>
      </c>
      <c r="D688" s="4" t="s">
        <v>27</v>
      </c>
      <c r="E688" s="4" t="s">
        <v>28</v>
      </c>
      <c r="F688" s="5">
        <v>8.3767460000000007</v>
      </c>
      <c r="G688" s="6">
        <v>44517</v>
      </c>
      <c r="H688" s="7">
        <v>3811938.9731000001</v>
      </c>
      <c r="I688" s="5">
        <v>2.5</v>
      </c>
      <c r="J688" s="7">
        <v>3724074.1</v>
      </c>
      <c r="K688" s="6">
        <v>55519</v>
      </c>
      <c r="L688" s="8">
        <v>85.626575000000003</v>
      </c>
      <c r="M688" s="7">
        <v>3188797.1022999999</v>
      </c>
      <c r="N688" s="7">
        <v>3799775.5441999999</v>
      </c>
      <c r="O688" s="7">
        <v>75701.444199999998</v>
      </c>
      <c r="P688" s="7">
        <v>-610978.44189999998</v>
      </c>
      <c r="Q688" s="7">
        <v>7758.4876999999997</v>
      </c>
      <c r="R688" s="7">
        <v>3196555.59</v>
      </c>
    </row>
    <row r="689" spans="1:18" ht="13.5" customHeight="1" x14ac:dyDescent="0.45">
      <c r="A689" s="4" t="s">
        <v>29</v>
      </c>
      <c r="B689" s="4" t="s">
        <v>1320</v>
      </c>
      <c r="C689" s="4" t="s">
        <v>1321</v>
      </c>
      <c r="D689" s="4" t="s">
        <v>27</v>
      </c>
      <c r="E689" s="4" t="s">
        <v>28</v>
      </c>
      <c r="F689" s="5">
        <v>7.9156519999999997</v>
      </c>
      <c r="G689" s="6">
        <v>44574</v>
      </c>
      <c r="H689" s="7">
        <v>2239377.1197000002</v>
      </c>
      <c r="I689" s="5">
        <v>3</v>
      </c>
      <c r="J689" s="7">
        <v>2174482.41</v>
      </c>
      <c r="K689" s="6">
        <v>55550</v>
      </c>
      <c r="L689" s="8">
        <v>88.978527999999997</v>
      </c>
      <c r="M689" s="7">
        <v>1934822.44</v>
      </c>
      <c r="N689" s="7">
        <v>2230602.7412</v>
      </c>
      <c r="O689" s="7">
        <v>56120.331200000001</v>
      </c>
      <c r="P689" s="7">
        <v>-295780.30119999999</v>
      </c>
      <c r="Q689" s="7">
        <v>5436.2060000000001</v>
      </c>
      <c r="R689" s="7">
        <v>1940258.6459999999</v>
      </c>
    </row>
    <row r="690" spans="1:18" ht="13.5" customHeight="1" x14ac:dyDescent="0.45">
      <c r="A690" s="4" t="s">
        <v>29</v>
      </c>
      <c r="B690" s="4" t="s">
        <v>1322</v>
      </c>
      <c r="C690" s="4" t="s">
        <v>1323</v>
      </c>
      <c r="D690" s="4" t="s">
        <v>27</v>
      </c>
      <c r="E690" s="4" t="s">
        <v>28</v>
      </c>
      <c r="F690" s="5">
        <v>5.241911</v>
      </c>
      <c r="G690" s="6">
        <v>44659</v>
      </c>
      <c r="H690" s="7">
        <v>980324.88800000004</v>
      </c>
      <c r="I690" s="5">
        <v>4</v>
      </c>
      <c r="J690" s="7">
        <v>963908.32499999995</v>
      </c>
      <c r="K690" s="6">
        <v>55550</v>
      </c>
      <c r="L690" s="8">
        <v>96.401470000000003</v>
      </c>
      <c r="M690" s="7">
        <v>929221.79480000003</v>
      </c>
      <c r="N690" s="7">
        <v>978186.47360000003</v>
      </c>
      <c r="O690" s="7">
        <v>14278.1486</v>
      </c>
      <c r="P690" s="7">
        <v>-48964.678800000002</v>
      </c>
      <c r="Q690" s="7">
        <v>3213.0277000000001</v>
      </c>
      <c r="R690" s="7">
        <v>932434.82250000001</v>
      </c>
    </row>
    <row r="691" spans="1:18" ht="13.5" customHeight="1" x14ac:dyDescent="0.45">
      <c r="A691" s="4" t="s">
        <v>29</v>
      </c>
      <c r="B691" s="4" t="s">
        <v>1324</v>
      </c>
      <c r="C691" s="4" t="s">
        <v>1325</v>
      </c>
      <c r="D691" s="4" t="s">
        <v>27</v>
      </c>
      <c r="E691" s="4" t="s">
        <v>28</v>
      </c>
      <c r="F691" s="5">
        <v>8.7250499999999995</v>
      </c>
      <c r="G691" s="6">
        <v>44567</v>
      </c>
      <c r="H691" s="7">
        <v>3843264.6721000001</v>
      </c>
      <c r="I691" s="5">
        <v>2.5</v>
      </c>
      <c r="J691" s="7">
        <v>3806979.4</v>
      </c>
      <c r="K691" s="6">
        <v>55550</v>
      </c>
      <c r="L691" s="8">
        <v>85.477778999999998</v>
      </c>
      <c r="M691" s="7">
        <v>3254121.4380999999</v>
      </c>
      <c r="N691" s="7">
        <v>3838330.6214999999</v>
      </c>
      <c r="O691" s="7">
        <v>31351.2215</v>
      </c>
      <c r="P691" s="7">
        <v>-584209.18339999998</v>
      </c>
      <c r="Q691" s="7">
        <v>7931.2070999999996</v>
      </c>
      <c r="R691" s="7">
        <v>3262052.6452000001</v>
      </c>
    </row>
    <row r="692" spans="1:18" ht="13.5" customHeight="1" x14ac:dyDescent="0.45">
      <c r="A692" s="4" t="s">
        <v>29</v>
      </c>
      <c r="B692" s="4" t="s">
        <v>1326</v>
      </c>
      <c r="C692" s="4" t="s">
        <v>1327</v>
      </c>
      <c r="D692" s="4" t="s">
        <v>27</v>
      </c>
      <c r="E692" s="4" t="s">
        <v>28</v>
      </c>
      <c r="F692" s="5">
        <v>8.6811600000000002</v>
      </c>
      <c r="G692" s="6">
        <v>44579</v>
      </c>
      <c r="H692" s="7">
        <v>6465773.5317000002</v>
      </c>
      <c r="I692" s="5">
        <v>2.5</v>
      </c>
      <c r="J692" s="7">
        <v>6512582.7199999997</v>
      </c>
      <c r="K692" s="6">
        <v>55550</v>
      </c>
      <c r="L692" s="8">
        <v>85.508736999999996</v>
      </c>
      <c r="M692" s="7">
        <v>5568827.2300000004</v>
      </c>
      <c r="N692" s="7">
        <v>6471984.4456000002</v>
      </c>
      <c r="O692" s="7">
        <v>-40598.274400000002</v>
      </c>
      <c r="P692" s="7">
        <v>-903157.2156</v>
      </c>
      <c r="Q692" s="7">
        <v>13567.8807</v>
      </c>
      <c r="R692" s="7">
        <v>5582395.1107000001</v>
      </c>
    </row>
    <row r="693" spans="1:18" ht="13.5" customHeight="1" x14ac:dyDescent="0.45">
      <c r="A693" s="4" t="s">
        <v>29</v>
      </c>
      <c r="B693" s="4" t="s">
        <v>1328</v>
      </c>
      <c r="C693" s="4" t="s">
        <v>1329</v>
      </c>
      <c r="D693" s="4" t="s">
        <v>27</v>
      </c>
      <c r="E693" s="4" t="s">
        <v>28</v>
      </c>
      <c r="F693" s="5">
        <v>7.0622524999999996</v>
      </c>
      <c r="G693" s="6">
        <v>44847</v>
      </c>
      <c r="H693" s="7">
        <v>3543077.8886000002</v>
      </c>
      <c r="I693" s="5">
        <v>3.5</v>
      </c>
      <c r="J693" s="7">
        <v>4009140.4717999999</v>
      </c>
      <c r="K693" s="6">
        <v>55550</v>
      </c>
      <c r="L693" s="8">
        <v>92.511717000000004</v>
      </c>
      <c r="M693" s="7">
        <v>3708924.6875</v>
      </c>
      <c r="N693" s="7">
        <v>3594995.1743999999</v>
      </c>
      <c r="O693" s="7">
        <v>-414145.29739999998</v>
      </c>
      <c r="P693" s="7">
        <v>113929.5131</v>
      </c>
      <c r="Q693" s="7">
        <v>11693.3264</v>
      </c>
      <c r="R693" s="7">
        <v>3720618.0139000001</v>
      </c>
    </row>
    <row r="694" spans="1:18" ht="13.5" customHeight="1" x14ac:dyDescent="0.45">
      <c r="A694" s="4" t="s">
        <v>29</v>
      </c>
      <c r="B694" s="4" t="s">
        <v>1330</v>
      </c>
      <c r="C694" s="4" t="s">
        <v>1331</v>
      </c>
      <c r="D694" s="4" t="s">
        <v>27</v>
      </c>
      <c r="E694" s="4" t="s">
        <v>28</v>
      </c>
      <c r="F694" s="5">
        <v>7.9645900000000003</v>
      </c>
      <c r="G694" s="6">
        <v>44606</v>
      </c>
      <c r="H694" s="7">
        <v>2229864.531</v>
      </c>
      <c r="I694" s="5">
        <v>3</v>
      </c>
      <c r="J694" s="7">
        <v>2221015.17</v>
      </c>
      <c r="K694" s="6">
        <v>55579</v>
      </c>
      <c r="L694" s="8">
        <v>88.807579000000004</v>
      </c>
      <c r="M694" s="7">
        <v>1972429.8017</v>
      </c>
      <c r="N694" s="7">
        <v>2228691.7538999999</v>
      </c>
      <c r="O694" s="7">
        <v>7676.5838999999996</v>
      </c>
      <c r="P694" s="7">
        <v>-256261.9522</v>
      </c>
      <c r="Q694" s="7">
        <v>5552.5379000000003</v>
      </c>
      <c r="R694" s="7">
        <v>1977982.3396000001</v>
      </c>
    </row>
    <row r="695" spans="1:18" ht="13.5" customHeight="1" x14ac:dyDescent="0.45">
      <c r="A695" s="4" t="s">
        <v>29</v>
      </c>
      <c r="B695" s="4" t="s">
        <v>1332</v>
      </c>
      <c r="C695" s="4" t="s">
        <v>1333</v>
      </c>
      <c r="D695" s="4" t="s">
        <v>27</v>
      </c>
      <c r="E695" s="4" t="s">
        <v>28</v>
      </c>
      <c r="F695" s="5">
        <v>8.7457080000000005</v>
      </c>
      <c r="G695" s="6">
        <v>44587</v>
      </c>
      <c r="H695" s="7">
        <v>3823475.4889000002</v>
      </c>
      <c r="I695" s="5">
        <v>2.5</v>
      </c>
      <c r="J695" s="7">
        <v>3845104.2</v>
      </c>
      <c r="K695" s="6">
        <v>55579</v>
      </c>
      <c r="L695" s="8">
        <v>85.512465000000006</v>
      </c>
      <c r="M695" s="7">
        <v>3288043.3832</v>
      </c>
      <c r="N695" s="7">
        <v>3826435.9171000002</v>
      </c>
      <c r="O695" s="7">
        <v>-18668.282899999998</v>
      </c>
      <c r="P695" s="7">
        <v>-538392.53390000004</v>
      </c>
      <c r="Q695" s="7">
        <v>8010.6337999999996</v>
      </c>
      <c r="R695" s="7">
        <v>3296054.017</v>
      </c>
    </row>
    <row r="696" spans="1:18" ht="13.5" customHeight="1" x14ac:dyDescent="0.45">
      <c r="A696" s="4" t="s">
        <v>29</v>
      </c>
      <c r="B696" s="4" t="s">
        <v>1334</v>
      </c>
      <c r="C696" s="4" t="s">
        <v>1335</v>
      </c>
      <c r="D696" s="4" t="s">
        <v>27</v>
      </c>
      <c r="E696" s="4" t="s">
        <v>28</v>
      </c>
      <c r="F696" s="5">
        <v>8.7488840000000003</v>
      </c>
      <c r="G696" s="6">
        <v>44587</v>
      </c>
      <c r="H696" s="7">
        <v>3823089.2744999998</v>
      </c>
      <c r="I696" s="5">
        <v>2.5</v>
      </c>
      <c r="J696" s="7">
        <v>3842904.25</v>
      </c>
      <c r="K696" s="6">
        <v>55579</v>
      </c>
      <c r="L696" s="8">
        <v>85.508736999999996</v>
      </c>
      <c r="M696" s="7">
        <v>3286018.8883000002</v>
      </c>
      <c r="N696" s="7">
        <v>3825718.4405</v>
      </c>
      <c r="O696" s="7">
        <v>-17185.809499999999</v>
      </c>
      <c r="P696" s="7">
        <v>-539699.55220000003</v>
      </c>
      <c r="Q696" s="7">
        <v>8006.0505000000003</v>
      </c>
      <c r="R696" s="7">
        <v>3294024.9388000001</v>
      </c>
    </row>
    <row r="697" spans="1:18" ht="13.5" customHeight="1" x14ac:dyDescent="0.45">
      <c r="A697" s="4" t="s">
        <v>29</v>
      </c>
      <c r="B697" s="4" t="s">
        <v>1336</v>
      </c>
      <c r="C697" s="4" t="s">
        <v>1337</v>
      </c>
      <c r="D697" s="4" t="s">
        <v>27</v>
      </c>
      <c r="E697" s="4" t="s">
        <v>28</v>
      </c>
      <c r="F697" s="5">
        <v>7.0068200000000003</v>
      </c>
      <c r="G697" s="6">
        <v>44964</v>
      </c>
      <c r="H697" s="7">
        <v>1906371.4757000001</v>
      </c>
      <c r="I697" s="5">
        <v>3.5</v>
      </c>
      <c r="J697" s="7">
        <v>2048485.1314000001</v>
      </c>
      <c r="K697" s="6">
        <v>55579</v>
      </c>
      <c r="L697" s="8">
        <v>93.607924999999994</v>
      </c>
      <c r="M697" s="7">
        <v>1917544.4254999999</v>
      </c>
      <c r="N697" s="7">
        <v>1920974.8695</v>
      </c>
      <c r="O697" s="7">
        <v>-127510.2619</v>
      </c>
      <c r="P697" s="7">
        <v>-3430.444</v>
      </c>
      <c r="Q697" s="7">
        <v>5974.7483000000002</v>
      </c>
      <c r="R697" s="7">
        <v>1923519.1738</v>
      </c>
    </row>
    <row r="698" spans="1:18" ht="13.5" customHeight="1" x14ac:dyDescent="0.45">
      <c r="A698" s="4" t="s">
        <v>29</v>
      </c>
      <c r="B698" s="4" t="s">
        <v>1338</v>
      </c>
      <c r="C698" s="4" t="s">
        <v>1339</v>
      </c>
      <c r="D698" s="4" t="s">
        <v>27</v>
      </c>
      <c r="E698" s="4" t="s">
        <v>28</v>
      </c>
      <c r="F698" s="5">
        <v>8.7730800000000002</v>
      </c>
      <c r="G698" s="6">
        <v>44610</v>
      </c>
      <c r="H698" s="7">
        <v>5379266.3514999999</v>
      </c>
      <c r="I698" s="5">
        <v>2.5</v>
      </c>
      <c r="J698" s="7">
        <v>5488172.2699999996</v>
      </c>
      <c r="K698" s="6">
        <v>55610</v>
      </c>
      <c r="L698" s="8">
        <v>85.318797000000004</v>
      </c>
      <c r="M698" s="7">
        <v>4682442.5581</v>
      </c>
      <c r="N698" s="7">
        <v>5393433.2993000001</v>
      </c>
      <c r="O698" s="7">
        <v>-94738.970700000005</v>
      </c>
      <c r="P698" s="7">
        <v>-710990.74120000005</v>
      </c>
      <c r="Q698" s="7">
        <v>11433.6922</v>
      </c>
      <c r="R698" s="7">
        <v>4693876.2503000004</v>
      </c>
    </row>
    <row r="699" spans="1:18" ht="13.5" customHeight="1" x14ac:dyDescent="0.45">
      <c r="A699" s="4" t="s">
        <v>29</v>
      </c>
      <c r="B699" s="4" t="s">
        <v>1340</v>
      </c>
      <c r="C699" s="4" t="s">
        <v>1341</v>
      </c>
      <c r="D699" s="4" t="s">
        <v>27</v>
      </c>
      <c r="E699" s="4" t="s">
        <v>28</v>
      </c>
      <c r="F699" s="5">
        <v>6.3174166999999999</v>
      </c>
      <c r="G699" s="6">
        <v>45349</v>
      </c>
      <c r="H699" s="7">
        <v>1030533.4394</v>
      </c>
      <c r="I699" s="5">
        <v>4</v>
      </c>
      <c r="J699" s="7">
        <v>1117014.825</v>
      </c>
      <c r="K699" s="6">
        <v>55640</v>
      </c>
      <c r="L699" s="8">
        <v>96.343123000000006</v>
      </c>
      <c r="M699" s="7">
        <v>1076166.9668000001</v>
      </c>
      <c r="N699" s="7">
        <v>1036512.6309</v>
      </c>
      <c r="O699" s="7">
        <v>-80502.194099999993</v>
      </c>
      <c r="P699" s="7">
        <v>39654.335899999998</v>
      </c>
      <c r="Q699" s="7">
        <v>3723.3827999999999</v>
      </c>
      <c r="R699" s="7">
        <v>1079890.3496000001</v>
      </c>
    </row>
    <row r="700" spans="1:18" ht="13.5" customHeight="1" x14ac:dyDescent="0.45">
      <c r="A700" s="4" t="s">
        <v>29</v>
      </c>
      <c r="B700" s="4" t="s">
        <v>1342</v>
      </c>
      <c r="C700" s="4" t="s">
        <v>1343</v>
      </c>
      <c r="D700" s="4" t="s">
        <v>27</v>
      </c>
      <c r="E700" s="4" t="s">
        <v>28</v>
      </c>
      <c r="F700" s="5">
        <v>5.5299296</v>
      </c>
      <c r="G700" s="6">
        <v>45945</v>
      </c>
      <c r="H700" s="7">
        <v>578225.22169999999</v>
      </c>
      <c r="I700" s="5">
        <v>4</v>
      </c>
      <c r="J700" s="7">
        <v>598131.79469999997</v>
      </c>
      <c r="K700" s="6">
        <v>55640</v>
      </c>
      <c r="L700" s="8">
        <v>96.840401</v>
      </c>
      <c r="M700" s="7">
        <v>579233.22849999997</v>
      </c>
      <c r="N700" s="7">
        <v>578495.34459999995</v>
      </c>
      <c r="O700" s="7">
        <v>-19636.450099999998</v>
      </c>
      <c r="P700" s="7">
        <v>737.88390000000004</v>
      </c>
      <c r="Q700" s="7">
        <v>1993.7726</v>
      </c>
      <c r="R700" s="7">
        <v>581227.00109999999</v>
      </c>
    </row>
    <row r="701" spans="1:18" ht="13.5" customHeight="1" x14ac:dyDescent="0.45">
      <c r="A701" s="4" t="s">
        <v>29</v>
      </c>
      <c r="B701" s="4" t="s">
        <v>1344</v>
      </c>
      <c r="C701" s="4" t="s">
        <v>1345</v>
      </c>
      <c r="D701" s="4" t="s">
        <v>27</v>
      </c>
      <c r="E701" s="4" t="s">
        <v>28</v>
      </c>
      <c r="F701" s="5">
        <v>7.0691610000000003</v>
      </c>
      <c r="G701" s="6">
        <v>45467</v>
      </c>
      <c r="H701" s="7">
        <v>1526533.7507</v>
      </c>
      <c r="I701" s="5">
        <v>3.5</v>
      </c>
      <c r="J701" s="7">
        <v>1700577.2</v>
      </c>
      <c r="K701" s="6">
        <v>55671</v>
      </c>
      <c r="L701" s="8">
        <v>92.757390000000001</v>
      </c>
      <c r="M701" s="7">
        <v>1577411.0257000001</v>
      </c>
      <c r="N701" s="7">
        <v>1536712.3398</v>
      </c>
      <c r="O701" s="7">
        <v>-163864.8602</v>
      </c>
      <c r="P701" s="7">
        <v>40698.685899999997</v>
      </c>
      <c r="Q701" s="7">
        <v>4960.0168000000003</v>
      </c>
      <c r="R701" s="7">
        <v>1582371.0425</v>
      </c>
    </row>
    <row r="702" spans="1:18" ht="13.5" customHeight="1" x14ac:dyDescent="0.45">
      <c r="A702" s="4" t="s">
        <v>29</v>
      </c>
      <c r="B702" s="4" t="s">
        <v>1346</v>
      </c>
      <c r="C702" s="4" t="s">
        <v>1347</v>
      </c>
      <c r="D702" s="4" t="s">
        <v>27</v>
      </c>
      <c r="E702" s="4" t="s">
        <v>28</v>
      </c>
      <c r="F702" s="5">
        <v>6.005897</v>
      </c>
      <c r="G702" s="6">
        <v>45307</v>
      </c>
      <c r="H702" s="7">
        <v>499346.95990000002</v>
      </c>
      <c r="I702" s="5">
        <v>4.5</v>
      </c>
      <c r="J702" s="7">
        <v>515039.57400000002</v>
      </c>
      <c r="K702" s="6">
        <v>55671</v>
      </c>
      <c r="L702" s="8">
        <v>98.959395999999998</v>
      </c>
      <c r="M702" s="7">
        <v>509680.05160000001</v>
      </c>
      <c r="N702" s="7">
        <v>500454.87310000003</v>
      </c>
      <c r="O702" s="7">
        <v>-14584.7009</v>
      </c>
      <c r="P702" s="7">
        <v>9225.1785</v>
      </c>
      <c r="Q702" s="7">
        <v>1931.3984</v>
      </c>
      <c r="R702" s="7">
        <v>511611.45</v>
      </c>
    </row>
    <row r="703" spans="1:18" ht="13.5" customHeight="1" x14ac:dyDescent="0.45">
      <c r="A703" s="4" t="s">
        <v>29</v>
      </c>
      <c r="B703" s="4" t="s">
        <v>1348</v>
      </c>
      <c r="C703" s="4" t="s">
        <v>1349</v>
      </c>
      <c r="D703" s="4" t="s">
        <v>27</v>
      </c>
      <c r="E703" s="4" t="s">
        <v>28</v>
      </c>
      <c r="F703" s="5">
        <v>5.1676229999999999</v>
      </c>
      <c r="G703" s="6">
        <v>45945</v>
      </c>
      <c r="H703" s="7">
        <v>580051.82640000002</v>
      </c>
      <c r="I703" s="5">
        <v>4</v>
      </c>
      <c r="J703" s="7">
        <v>601503.90099999995</v>
      </c>
      <c r="K703" s="6">
        <v>55671</v>
      </c>
      <c r="L703" s="8">
        <v>96.745859999999993</v>
      </c>
      <c r="M703" s="7">
        <v>581930.12190000003</v>
      </c>
      <c r="N703" s="7">
        <v>580329.09120000002</v>
      </c>
      <c r="O703" s="7">
        <v>-21174.809799999999</v>
      </c>
      <c r="P703" s="7">
        <v>1601.0307</v>
      </c>
      <c r="Q703" s="7">
        <v>2005.0129999999999</v>
      </c>
      <c r="R703" s="7">
        <v>583935.13489999995</v>
      </c>
    </row>
    <row r="704" spans="1:18" ht="13.5" customHeight="1" x14ac:dyDescent="0.45">
      <c r="A704" s="4" t="s">
        <v>29</v>
      </c>
      <c r="B704" s="4" t="s">
        <v>1350</v>
      </c>
      <c r="C704" s="4" t="s">
        <v>1351</v>
      </c>
      <c r="D704" s="4" t="s">
        <v>27</v>
      </c>
      <c r="E704" s="4" t="s">
        <v>28</v>
      </c>
      <c r="F704" s="5">
        <v>5.998882</v>
      </c>
      <c r="G704" s="6">
        <v>45993</v>
      </c>
      <c r="H704" s="7">
        <v>368544.7806</v>
      </c>
      <c r="I704" s="5">
        <v>4.5</v>
      </c>
      <c r="J704" s="7">
        <v>372267.4547</v>
      </c>
      <c r="K704" s="6">
        <v>55671</v>
      </c>
      <c r="L704" s="8">
        <v>99.151313999999999</v>
      </c>
      <c r="M704" s="7">
        <v>369108.07299999997</v>
      </c>
      <c r="N704" s="7">
        <v>368568.38160000002</v>
      </c>
      <c r="O704" s="7">
        <v>-3699.0731000000001</v>
      </c>
      <c r="P704" s="7">
        <v>539.69140000000004</v>
      </c>
      <c r="Q704" s="7">
        <v>1396.0029999999999</v>
      </c>
      <c r="R704" s="7">
        <v>370504.076</v>
      </c>
    </row>
    <row r="705" spans="1:18" ht="13.5" customHeight="1" x14ac:dyDescent="0.45">
      <c r="A705" s="4" t="s">
        <v>29</v>
      </c>
      <c r="B705" s="4" t="s">
        <v>1352</v>
      </c>
      <c r="C705" s="4" t="s">
        <v>1353</v>
      </c>
      <c r="D705" s="4" t="s">
        <v>27</v>
      </c>
      <c r="E705" s="4" t="s">
        <v>28</v>
      </c>
      <c r="F705" s="5">
        <v>5.0366305999999996</v>
      </c>
      <c r="G705" s="6">
        <v>45051</v>
      </c>
      <c r="H705" s="7">
        <v>938209.56420000002</v>
      </c>
      <c r="I705" s="5">
        <v>5</v>
      </c>
      <c r="J705" s="7">
        <v>931080.97499999998</v>
      </c>
      <c r="K705" s="6">
        <v>55701</v>
      </c>
      <c r="L705" s="8">
        <v>101.075397</v>
      </c>
      <c r="M705" s="7">
        <v>941093.79189999995</v>
      </c>
      <c r="N705" s="7">
        <v>937534.10320000001</v>
      </c>
      <c r="O705" s="7">
        <v>6453.1282000000001</v>
      </c>
      <c r="P705" s="7">
        <v>3559.6887000000002</v>
      </c>
      <c r="Q705" s="7">
        <v>3879.5041000000001</v>
      </c>
      <c r="R705" s="7">
        <v>944973.29599999997</v>
      </c>
    </row>
    <row r="706" spans="1:18" ht="13.5" customHeight="1" x14ac:dyDescent="0.45">
      <c r="A706" s="4" t="s">
        <v>29</v>
      </c>
      <c r="B706" s="4" t="s">
        <v>1354</v>
      </c>
      <c r="C706" s="4" t="s">
        <v>1355</v>
      </c>
      <c r="D706" s="4" t="s">
        <v>27</v>
      </c>
      <c r="E706" s="4" t="s">
        <v>28</v>
      </c>
      <c r="F706" s="5">
        <v>4.9879749999999996</v>
      </c>
      <c r="G706" s="6">
        <v>45051</v>
      </c>
      <c r="H706" s="7">
        <v>821476.62670000002</v>
      </c>
      <c r="I706" s="5">
        <v>5</v>
      </c>
      <c r="J706" s="7">
        <v>816501.07499999995</v>
      </c>
      <c r="K706" s="6">
        <v>55701</v>
      </c>
      <c r="L706" s="8">
        <v>101.246773</v>
      </c>
      <c r="M706" s="7">
        <v>826680.98990000004</v>
      </c>
      <c r="N706" s="7">
        <v>821003.87060000002</v>
      </c>
      <c r="O706" s="7">
        <v>4502.7956000000004</v>
      </c>
      <c r="P706" s="7">
        <v>5677.1193000000003</v>
      </c>
      <c r="Q706" s="7">
        <v>3402.0877999999998</v>
      </c>
      <c r="R706" s="7">
        <v>830083.07770000002</v>
      </c>
    </row>
    <row r="707" spans="1:18" ht="13.5" customHeight="1" x14ac:dyDescent="0.45">
      <c r="A707" s="4" t="s">
        <v>29</v>
      </c>
      <c r="B707" s="4" t="s">
        <v>1356</v>
      </c>
      <c r="C707" s="4" t="s">
        <v>1357</v>
      </c>
      <c r="D707" s="4" t="s">
        <v>27</v>
      </c>
      <c r="E707" s="4" t="s">
        <v>28</v>
      </c>
      <c r="F707" s="5">
        <v>6.3411080000000002</v>
      </c>
      <c r="G707" s="6">
        <v>45567</v>
      </c>
      <c r="H707" s="7">
        <v>484064.07160000002</v>
      </c>
      <c r="I707" s="5">
        <v>4</v>
      </c>
      <c r="J707" s="7">
        <v>502515.82799999998</v>
      </c>
      <c r="K707" s="6">
        <v>55701</v>
      </c>
      <c r="L707" s="8">
        <v>96.123142999999999</v>
      </c>
      <c r="M707" s="7">
        <v>483034.00790000003</v>
      </c>
      <c r="N707" s="7">
        <v>484962.44390000001</v>
      </c>
      <c r="O707" s="7">
        <v>-17553.384099999999</v>
      </c>
      <c r="P707" s="7">
        <v>-1928.4359999999999</v>
      </c>
      <c r="Q707" s="7">
        <v>1675.0527999999999</v>
      </c>
      <c r="R707" s="7">
        <v>484709.06069999997</v>
      </c>
    </row>
    <row r="708" spans="1:18" ht="13.5" customHeight="1" x14ac:dyDescent="0.45">
      <c r="A708" s="4" t="s">
        <v>29</v>
      </c>
      <c r="B708" s="4" t="s">
        <v>1358</v>
      </c>
      <c r="C708" s="4" t="s">
        <v>1359</v>
      </c>
      <c r="D708" s="4" t="s">
        <v>27</v>
      </c>
      <c r="E708" s="4" t="s">
        <v>28</v>
      </c>
      <c r="F708" s="5">
        <v>6.0780472999999997</v>
      </c>
      <c r="G708" s="6">
        <v>45734</v>
      </c>
      <c r="H708" s="7">
        <v>505081.17959999997</v>
      </c>
      <c r="I708" s="5">
        <v>4.5</v>
      </c>
      <c r="J708" s="7">
        <v>523484.94880000001</v>
      </c>
      <c r="K708" s="6">
        <v>55701</v>
      </c>
      <c r="L708" s="8">
        <v>98.782320999999996</v>
      </c>
      <c r="M708" s="7">
        <v>517110.58250000002</v>
      </c>
      <c r="N708" s="7">
        <v>505679.32579999999</v>
      </c>
      <c r="O708" s="7">
        <v>-17805.623</v>
      </c>
      <c r="P708" s="7">
        <v>11431.2567</v>
      </c>
      <c r="Q708" s="7">
        <v>1963.0686000000001</v>
      </c>
      <c r="R708" s="7">
        <v>519073.65110000002</v>
      </c>
    </row>
    <row r="709" spans="1:18" ht="13.5" customHeight="1" x14ac:dyDescent="0.45">
      <c r="A709" s="4" t="s">
        <v>29</v>
      </c>
      <c r="B709" s="4" t="s">
        <v>1360</v>
      </c>
      <c r="C709" s="4" t="s">
        <v>1361</v>
      </c>
      <c r="D709" s="4" t="s">
        <v>27</v>
      </c>
      <c r="E709" s="4" t="s">
        <v>28</v>
      </c>
      <c r="F709" s="5">
        <v>6.0990380000000002</v>
      </c>
      <c r="G709" s="6">
        <v>45793</v>
      </c>
      <c r="H709" s="7">
        <v>380409.4313</v>
      </c>
      <c r="I709" s="5">
        <v>4.5</v>
      </c>
      <c r="J709" s="7">
        <v>401107.18890000001</v>
      </c>
      <c r="K709" s="6">
        <v>55701</v>
      </c>
      <c r="L709" s="8">
        <v>98.473112</v>
      </c>
      <c r="M709" s="7">
        <v>394982.73129999998</v>
      </c>
      <c r="N709" s="7">
        <v>380960.4031</v>
      </c>
      <c r="O709" s="7">
        <v>-20146.785800000001</v>
      </c>
      <c r="P709" s="7">
        <v>14022.3282</v>
      </c>
      <c r="Q709" s="7">
        <v>1504.152</v>
      </c>
      <c r="R709" s="7">
        <v>396486.88329999999</v>
      </c>
    </row>
    <row r="710" spans="1:18" ht="13.5" customHeight="1" x14ac:dyDescent="0.45">
      <c r="A710" s="4" t="s">
        <v>29</v>
      </c>
      <c r="B710" s="4" t="s">
        <v>1362</v>
      </c>
      <c r="C710" s="4" t="s">
        <v>1363</v>
      </c>
      <c r="D710" s="4" t="s">
        <v>27</v>
      </c>
      <c r="E710" s="4" t="s">
        <v>28</v>
      </c>
      <c r="F710" s="5">
        <v>6.0987400000000003</v>
      </c>
      <c r="G710" s="6">
        <v>45793</v>
      </c>
      <c r="H710" s="7">
        <v>404762.26189999998</v>
      </c>
      <c r="I710" s="5">
        <v>4.5</v>
      </c>
      <c r="J710" s="7">
        <v>426293.40629999997</v>
      </c>
      <c r="K710" s="6">
        <v>55701</v>
      </c>
      <c r="L710" s="8">
        <v>98.372955000000005</v>
      </c>
      <c r="M710" s="7">
        <v>419357.42080000002</v>
      </c>
      <c r="N710" s="7">
        <v>405335.41850000003</v>
      </c>
      <c r="O710" s="7">
        <v>-20957.987799999999</v>
      </c>
      <c r="P710" s="7">
        <v>14022.0023</v>
      </c>
      <c r="Q710" s="7">
        <v>1598.6003000000001</v>
      </c>
      <c r="R710" s="7">
        <v>420956.02110000001</v>
      </c>
    </row>
    <row r="711" spans="1:18" ht="13.5" customHeight="1" x14ac:dyDescent="0.45">
      <c r="A711" s="4" t="s">
        <v>29</v>
      </c>
      <c r="B711" s="4" t="s">
        <v>1364</v>
      </c>
      <c r="C711" s="4" t="s">
        <v>1365</v>
      </c>
      <c r="D711" s="4" t="s">
        <v>27</v>
      </c>
      <c r="E711" s="4" t="s">
        <v>28</v>
      </c>
      <c r="F711" s="5">
        <v>6.1145079999999998</v>
      </c>
      <c r="G711" s="6">
        <v>45812</v>
      </c>
      <c r="H711" s="7">
        <v>406278.80739999999</v>
      </c>
      <c r="I711" s="5">
        <v>4.5</v>
      </c>
      <c r="J711" s="7">
        <v>429144.14559999999</v>
      </c>
      <c r="K711" s="6">
        <v>55701</v>
      </c>
      <c r="L711" s="8">
        <v>98.338564000000005</v>
      </c>
      <c r="M711" s="7">
        <v>422014.19030000002</v>
      </c>
      <c r="N711" s="7">
        <v>406844.74609999999</v>
      </c>
      <c r="O711" s="7">
        <v>-22299.3995</v>
      </c>
      <c r="P711" s="7">
        <v>15169.4442</v>
      </c>
      <c r="Q711" s="7">
        <v>1609.2905000000001</v>
      </c>
      <c r="R711" s="7">
        <v>423623.48080000002</v>
      </c>
    </row>
    <row r="712" spans="1:18" ht="13.5" customHeight="1" x14ac:dyDescent="0.45">
      <c r="A712" s="4" t="s">
        <v>29</v>
      </c>
      <c r="B712" s="4" t="s">
        <v>1366</v>
      </c>
      <c r="C712" s="4" t="s">
        <v>1367</v>
      </c>
      <c r="D712" s="4" t="s">
        <v>27</v>
      </c>
      <c r="E712" s="4" t="s">
        <v>28</v>
      </c>
      <c r="F712" s="5">
        <v>6.115075</v>
      </c>
      <c r="G712" s="6">
        <v>45915</v>
      </c>
      <c r="H712" s="7">
        <v>579953.29260000004</v>
      </c>
      <c r="I712" s="5">
        <v>4.5</v>
      </c>
      <c r="J712" s="7">
        <v>588925.19539999997</v>
      </c>
      <c r="K712" s="6">
        <v>55701</v>
      </c>
      <c r="L712" s="8">
        <v>98.495594999999994</v>
      </c>
      <c r="M712" s="7">
        <v>580065.37529999996</v>
      </c>
      <c r="N712" s="7">
        <v>580081.80850000004</v>
      </c>
      <c r="O712" s="7">
        <v>-8843.3868999999995</v>
      </c>
      <c r="P712" s="7">
        <v>-16.433199999999999</v>
      </c>
      <c r="Q712" s="7">
        <v>2208.4695000000002</v>
      </c>
      <c r="R712" s="7">
        <v>582273.84479999996</v>
      </c>
    </row>
    <row r="713" spans="1:18" ht="13.5" customHeight="1" x14ac:dyDescent="0.45">
      <c r="A713" s="4" t="s">
        <v>29</v>
      </c>
      <c r="B713" s="4" t="s">
        <v>1368</v>
      </c>
      <c r="C713" s="4" t="s">
        <v>1369</v>
      </c>
      <c r="D713" s="4" t="s">
        <v>27</v>
      </c>
      <c r="E713" s="4" t="s">
        <v>28</v>
      </c>
      <c r="F713" s="5">
        <v>6.0582665999999996</v>
      </c>
      <c r="G713" s="6">
        <v>45945</v>
      </c>
      <c r="H713" s="7">
        <v>568778.554</v>
      </c>
      <c r="I713" s="5">
        <v>4.5</v>
      </c>
      <c r="J713" s="7">
        <v>576160.60459999996</v>
      </c>
      <c r="K713" s="6">
        <v>55701</v>
      </c>
      <c r="L713" s="8">
        <v>98.839455000000001</v>
      </c>
      <c r="M713" s="7">
        <v>569474.00139999995</v>
      </c>
      <c r="N713" s="7">
        <v>568862.10690000001</v>
      </c>
      <c r="O713" s="7">
        <v>-7298.4976999999999</v>
      </c>
      <c r="P713" s="7">
        <v>611.89449999999999</v>
      </c>
      <c r="Q713" s="7">
        <v>2160.6023</v>
      </c>
      <c r="R713" s="7">
        <v>571634.60369999998</v>
      </c>
    </row>
    <row r="714" spans="1:18" ht="13.5" customHeight="1" x14ac:dyDescent="0.45">
      <c r="A714" s="4" t="s">
        <v>29</v>
      </c>
      <c r="B714" s="4" t="s">
        <v>1370</v>
      </c>
      <c r="C714" s="4" t="s">
        <v>1371</v>
      </c>
      <c r="D714" s="4" t="s">
        <v>27</v>
      </c>
      <c r="E714" s="4" t="s">
        <v>28</v>
      </c>
      <c r="F714" s="5">
        <v>6.0603040000000004</v>
      </c>
      <c r="G714" s="6">
        <v>45945</v>
      </c>
      <c r="H714" s="7">
        <v>585849.00950000004</v>
      </c>
      <c r="I714" s="5">
        <v>4.5</v>
      </c>
      <c r="J714" s="7">
        <v>593546.56940000004</v>
      </c>
      <c r="K714" s="6">
        <v>55701</v>
      </c>
      <c r="L714" s="8">
        <v>98.807969999999997</v>
      </c>
      <c r="M714" s="7">
        <v>586471.31629999995</v>
      </c>
      <c r="N714" s="7">
        <v>585936.40830000001</v>
      </c>
      <c r="O714" s="7">
        <v>-7610.1611000000003</v>
      </c>
      <c r="P714" s="7">
        <v>534.90800000000002</v>
      </c>
      <c r="Q714" s="7">
        <v>2225.7995999999998</v>
      </c>
      <c r="R714" s="7">
        <v>588697.11589999998</v>
      </c>
    </row>
    <row r="715" spans="1:18" ht="13.5" customHeight="1" x14ac:dyDescent="0.45">
      <c r="A715" s="4" t="s">
        <v>29</v>
      </c>
      <c r="B715" s="4" t="s">
        <v>1372</v>
      </c>
      <c r="C715" s="4" t="s">
        <v>1373</v>
      </c>
      <c r="D715" s="4" t="s">
        <v>27</v>
      </c>
      <c r="E715" s="4" t="s">
        <v>28</v>
      </c>
      <c r="F715" s="5">
        <v>6.3418419999999998</v>
      </c>
      <c r="G715" s="6">
        <v>45933</v>
      </c>
      <c r="H715" s="7">
        <v>418423.26929999999</v>
      </c>
      <c r="I715" s="5">
        <v>4</v>
      </c>
      <c r="J715" s="7">
        <v>437852.99560000002</v>
      </c>
      <c r="K715" s="6">
        <v>55701</v>
      </c>
      <c r="L715" s="8">
        <v>96.084772000000001</v>
      </c>
      <c r="M715" s="7">
        <v>420710.05249999999</v>
      </c>
      <c r="N715" s="7">
        <v>418664.04940000002</v>
      </c>
      <c r="O715" s="7">
        <v>-19188.946199999998</v>
      </c>
      <c r="P715" s="7">
        <v>2046.0030999999999</v>
      </c>
      <c r="Q715" s="7">
        <v>1459.51</v>
      </c>
      <c r="R715" s="7">
        <v>422169.5625</v>
      </c>
    </row>
    <row r="716" spans="1:18" ht="13.5" customHeight="1" x14ac:dyDescent="0.45">
      <c r="A716" s="4" t="s">
        <v>29</v>
      </c>
      <c r="B716" s="4" t="s">
        <v>1374</v>
      </c>
      <c r="C716" s="4" t="s">
        <v>1375</v>
      </c>
      <c r="D716" s="4" t="s">
        <v>27</v>
      </c>
      <c r="E716" s="4" t="s">
        <v>28</v>
      </c>
      <c r="F716" s="5">
        <v>6.0809389999999999</v>
      </c>
      <c r="G716" s="6">
        <v>44971</v>
      </c>
      <c r="H716" s="7">
        <v>376494.53480000002</v>
      </c>
      <c r="I716" s="5">
        <v>4.5</v>
      </c>
      <c r="J716" s="7">
        <v>386861.21</v>
      </c>
      <c r="K716" s="6">
        <v>55732</v>
      </c>
      <c r="L716" s="8">
        <v>98.455409000000003</v>
      </c>
      <c r="M716" s="7">
        <v>380885.78659999999</v>
      </c>
      <c r="N716" s="7">
        <v>377548.0626</v>
      </c>
      <c r="O716" s="7">
        <v>-9313.1473999999998</v>
      </c>
      <c r="P716" s="7">
        <v>3337.7240000000002</v>
      </c>
      <c r="Q716" s="7">
        <v>1450.7294999999999</v>
      </c>
      <c r="R716" s="7">
        <v>382336.51610000001</v>
      </c>
    </row>
    <row r="717" spans="1:18" ht="13.5" customHeight="1" x14ac:dyDescent="0.45">
      <c r="A717" s="4" t="s">
        <v>29</v>
      </c>
      <c r="B717" s="4" t="s">
        <v>1376</v>
      </c>
      <c r="C717" s="4" t="s">
        <v>1377</v>
      </c>
      <c r="D717" s="4" t="s">
        <v>27</v>
      </c>
      <c r="E717" s="4" t="s">
        <v>28</v>
      </c>
      <c r="F717" s="5">
        <v>5.1239004000000001</v>
      </c>
      <c r="G717" s="6">
        <v>45273</v>
      </c>
      <c r="H717" s="7">
        <v>133949.02420000001</v>
      </c>
      <c r="I717" s="5">
        <v>5</v>
      </c>
      <c r="J717" s="7">
        <v>136922.81409999999</v>
      </c>
      <c r="K717" s="6">
        <v>55732</v>
      </c>
      <c r="L717" s="8">
        <v>100.792748</v>
      </c>
      <c r="M717" s="7">
        <v>138008.26699999999</v>
      </c>
      <c r="N717" s="7">
        <v>134164.00750000001</v>
      </c>
      <c r="O717" s="7">
        <v>-2758.8065999999999</v>
      </c>
      <c r="P717" s="7">
        <v>3844.2595000000001</v>
      </c>
      <c r="Q717" s="7">
        <v>570.51170000000002</v>
      </c>
      <c r="R717" s="7">
        <v>138578.7787</v>
      </c>
    </row>
    <row r="718" spans="1:18" ht="13.5" customHeight="1" x14ac:dyDescent="0.45">
      <c r="A718" s="4" t="s">
        <v>29</v>
      </c>
      <c r="B718" s="4" t="s">
        <v>1378</v>
      </c>
      <c r="C718" s="4" t="s">
        <v>1379</v>
      </c>
      <c r="D718" s="4" t="s">
        <v>27</v>
      </c>
      <c r="E718" s="4" t="s">
        <v>28</v>
      </c>
      <c r="F718" s="5">
        <v>5.2160067999999997</v>
      </c>
      <c r="G718" s="6">
        <v>45273</v>
      </c>
      <c r="H718" s="7">
        <v>525522.31640000001</v>
      </c>
      <c r="I718" s="5">
        <v>5</v>
      </c>
      <c r="J718" s="7">
        <v>536332.77599999995</v>
      </c>
      <c r="K718" s="6">
        <v>55732</v>
      </c>
      <c r="L718" s="8">
        <v>100.119597</v>
      </c>
      <c r="M718" s="7">
        <v>536974.21389999997</v>
      </c>
      <c r="N718" s="7">
        <v>526313.0932</v>
      </c>
      <c r="O718" s="7">
        <v>-10019.6828</v>
      </c>
      <c r="P718" s="7">
        <v>10661.120699999999</v>
      </c>
      <c r="Q718" s="7">
        <v>2234.7199000000001</v>
      </c>
      <c r="R718" s="7">
        <v>539208.9338</v>
      </c>
    </row>
    <row r="719" spans="1:18" ht="13.5" customHeight="1" x14ac:dyDescent="0.45">
      <c r="A719" s="4" t="s">
        <v>29</v>
      </c>
      <c r="B719" s="4" t="s">
        <v>1376</v>
      </c>
      <c r="C719" s="4" t="s">
        <v>1377</v>
      </c>
      <c r="D719" s="4" t="s">
        <v>27</v>
      </c>
      <c r="E719" s="4" t="s">
        <v>28</v>
      </c>
      <c r="F719" s="5">
        <v>5.1239004000000001</v>
      </c>
      <c r="G719" s="6">
        <v>45273</v>
      </c>
      <c r="H719" s="7">
        <v>394670.9999</v>
      </c>
      <c r="I719" s="5">
        <v>5</v>
      </c>
      <c r="J719" s="7">
        <v>403561.97840000002</v>
      </c>
      <c r="K719" s="6">
        <v>55732</v>
      </c>
      <c r="L719" s="8">
        <v>100.792748</v>
      </c>
      <c r="M719" s="7">
        <v>406761.20789999998</v>
      </c>
      <c r="N719" s="7">
        <v>395313.75219999999</v>
      </c>
      <c r="O719" s="7">
        <v>-8248.2261999999992</v>
      </c>
      <c r="P719" s="7">
        <v>11447.4557</v>
      </c>
      <c r="Q719" s="7">
        <v>1681.5082</v>
      </c>
      <c r="R719" s="7">
        <v>408442.71610000002</v>
      </c>
    </row>
    <row r="720" spans="1:18" ht="13.5" customHeight="1" x14ac:dyDescent="0.45">
      <c r="A720" s="4" t="s">
        <v>29</v>
      </c>
      <c r="B720" s="4" t="s">
        <v>1380</v>
      </c>
      <c r="C720" s="4" t="s">
        <v>1381</v>
      </c>
      <c r="D720" s="4" t="s">
        <v>27</v>
      </c>
      <c r="E720" s="4" t="s">
        <v>28</v>
      </c>
      <c r="F720" s="5">
        <v>4.9820824000000004</v>
      </c>
      <c r="G720" s="6">
        <v>45307</v>
      </c>
      <c r="H720" s="7">
        <v>498110.16580000002</v>
      </c>
      <c r="I720" s="5">
        <v>5</v>
      </c>
      <c r="J720" s="7">
        <v>503936.93699999998</v>
      </c>
      <c r="K720" s="6">
        <v>55732</v>
      </c>
      <c r="L720" s="8">
        <v>101.417788</v>
      </c>
      <c r="M720" s="7">
        <v>511081.69439999998</v>
      </c>
      <c r="N720" s="7">
        <v>498519.13199999998</v>
      </c>
      <c r="O720" s="7">
        <v>-5417.8050000000003</v>
      </c>
      <c r="P720" s="7">
        <v>12562.562400000001</v>
      </c>
      <c r="Q720" s="7">
        <v>2099.7372</v>
      </c>
      <c r="R720" s="7">
        <v>513181.43160000001</v>
      </c>
    </row>
    <row r="721" spans="1:18" ht="13.5" customHeight="1" x14ac:dyDescent="0.45">
      <c r="A721" s="4" t="s">
        <v>29</v>
      </c>
      <c r="B721" s="4" t="s">
        <v>1382</v>
      </c>
      <c r="C721" s="4" t="s">
        <v>1383</v>
      </c>
      <c r="D721" s="4" t="s">
        <v>27</v>
      </c>
      <c r="E721" s="4" t="s">
        <v>28</v>
      </c>
      <c r="F721" s="5">
        <v>6.1215330000000003</v>
      </c>
      <c r="G721" s="6">
        <v>45567</v>
      </c>
      <c r="H721" s="7">
        <v>488933.5221</v>
      </c>
      <c r="I721" s="5">
        <v>4.5</v>
      </c>
      <c r="J721" s="7">
        <v>494574.76549999998</v>
      </c>
      <c r="K721" s="6">
        <v>55732</v>
      </c>
      <c r="L721" s="8">
        <v>98.340557000000004</v>
      </c>
      <c r="M721" s="7">
        <v>486367.57939999999</v>
      </c>
      <c r="N721" s="7">
        <v>489207.38540000003</v>
      </c>
      <c r="O721" s="7">
        <v>-5367.3801000000003</v>
      </c>
      <c r="P721" s="7">
        <v>-2839.806</v>
      </c>
      <c r="Q721" s="7">
        <v>1854.6554000000001</v>
      </c>
      <c r="R721" s="7">
        <v>488222.23479999998</v>
      </c>
    </row>
    <row r="722" spans="1:18" ht="13.5" customHeight="1" x14ac:dyDescent="0.45">
      <c r="A722" s="4" t="s">
        <v>29</v>
      </c>
      <c r="B722" s="4" t="s">
        <v>1384</v>
      </c>
      <c r="C722" s="4" t="s">
        <v>1385</v>
      </c>
      <c r="D722" s="4" t="s">
        <v>27</v>
      </c>
      <c r="E722" s="4" t="s">
        <v>28</v>
      </c>
      <c r="F722" s="5">
        <v>5.0135829999999997</v>
      </c>
      <c r="G722" s="6">
        <v>45593</v>
      </c>
      <c r="H722" s="7">
        <v>355135.68040000001</v>
      </c>
      <c r="I722" s="5">
        <v>5</v>
      </c>
      <c r="J722" s="7">
        <v>361116.67719999998</v>
      </c>
      <c r="K722" s="6">
        <v>55732</v>
      </c>
      <c r="L722" s="8">
        <v>101.246263</v>
      </c>
      <c r="M722" s="7">
        <v>365617.14079999999</v>
      </c>
      <c r="N722" s="7">
        <v>355412.022</v>
      </c>
      <c r="O722" s="7">
        <v>-5704.6553000000004</v>
      </c>
      <c r="P722" s="7">
        <v>10205.1188</v>
      </c>
      <c r="Q722" s="7">
        <v>1504.6528000000001</v>
      </c>
      <c r="R722" s="7">
        <v>367121.79359999998</v>
      </c>
    </row>
    <row r="723" spans="1:18" ht="13.5" customHeight="1" x14ac:dyDescent="0.45">
      <c r="A723" s="4" t="s">
        <v>29</v>
      </c>
      <c r="B723" s="4" t="s">
        <v>1386</v>
      </c>
      <c r="C723" s="4" t="s">
        <v>1387</v>
      </c>
      <c r="D723" s="4" t="s">
        <v>27</v>
      </c>
      <c r="E723" s="4" t="s">
        <v>28</v>
      </c>
      <c r="F723" s="5">
        <v>6.0449757999999996</v>
      </c>
      <c r="G723" s="6">
        <v>45793</v>
      </c>
      <c r="H723" s="7">
        <v>396831.42050000001</v>
      </c>
      <c r="I723" s="5">
        <v>4.5</v>
      </c>
      <c r="J723" s="7">
        <v>417305.47369999997</v>
      </c>
      <c r="K723" s="6">
        <v>55732</v>
      </c>
      <c r="L723" s="8">
        <v>98.901021</v>
      </c>
      <c r="M723" s="7">
        <v>412719.37410000002</v>
      </c>
      <c r="N723" s="7">
        <v>397376.4376</v>
      </c>
      <c r="O723" s="7">
        <v>-19929.036100000001</v>
      </c>
      <c r="P723" s="7">
        <v>15342.9365</v>
      </c>
      <c r="Q723" s="7">
        <v>1564.8955000000001</v>
      </c>
      <c r="R723" s="7">
        <v>414284.2696</v>
      </c>
    </row>
    <row r="724" spans="1:18" ht="13.5" customHeight="1" x14ac:dyDescent="0.45">
      <c r="A724" s="4" t="s">
        <v>29</v>
      </c>
      <c r="B724" s="4" t="s">
        <v>1388</v>
      </c>
      <c r="C724" s="4" t="s">
        <v>1389</v>
      </c>
      <c r="D724" s="4" t="s">
        <v>27</v>
      </c>
      <c r="E724" s="4" t="s">
        <v>28</v>
      </c>
      <c r="F724" s="5">
        <v>6.0869910000000003</v>
      </c>
      <c r="G724" s="6">
        <v>45812</v>
      </c>
      <c r="H724" s="7">
        <v>390348.55469999998</v>
      </c>
      <c r="I724" s="5">
        <v>4.5</v>
      </c>
      <c r="J724" s="7">
        <v>410588.9094</v>
      </c>
      <c r="K724" s="6">
        <v>55732</v>
      </c>
      <c r="L724" s="8">
        <v>98.808356000000003</v>
      </c>
      <c r="M724" s="7">
        <v>405696.15130000003</v>
      </c>
      <c r="N724" s="7">
        <v>390848.03509999998</v>
      </c>
      <c r="O724" s="7">
        <v>-19740.874299999999</v>
      </c>
      <c r="P724" s="7">
        <v>14848.1162</v>
      </c>
      <c r="Q724" s="7">
        <v>1539.7084</v>
      </c>
      <c r="R724" s="7">
        <v>407235.85969999997</v>
      </c>
    </row>
    <row r="725" spans="1:18" ht="13.5" customHeight="1" x14ac:dyDescent="0.45">
      <c r="A725" s="4" t="s">
        <v>29</v>
      </c>
      <c r="B725" s="4" t="s">
        <v>1390</v>
      </c>
      <c r="C725" s="4" t="s">
        <v>1391</v>
      </c>
      <c r="D725" s="4" t="s">
        <v>27</v>
      </c>
      <c r="E725" s="4" t="s">
        <v>28</v>
      </c>
      <c r="F725" s="5">
        <v>6.0450745000000001</v>
      </c>
      <c r="G725" s="6">
        <v>45915</v>
      </c>
      <c r="H725" s="7">
        <v>569518.23959999997</v>
      </c>
      <c r="I725" s="5">
        <v>4.5</v>
      </c>
      <c r="J725" s="7">
        <v>576180.32539999997</v>
      </c>
      <c r="K725" s="6">
        <v>55732</v>
      </c>
      <c r="L725" s="8">
        <v>98.828637000000001</v>
      </c>
      <c r="M725" s="7">
        <v>569431.16229999997</v>
      </c>
      <c r="N725" s="7">
        <v>569614.90319999994</v>
      </c>
      <c r="O725" s="7">
        <v>-6565.4222</v>
      </c>
      <c r="P725" s="7">
        <v>-183.74090000000001</v>
      </c>
      <c r="Q725" s="7">
        <v>2160.6761999999999</v>
      </c>
      <c r="R725" s="7">
        <v>571591.83849999995</v>
      </c>
    </row>
    <row r="726" spans="1:18" ht="13.5" customHeight="1" x14ac:dyDescent="0.45">
      <c r="A726" s="4" t="s">
        <v>29</v>
      </c>
      <c r="B726" s="4" t="s">
        <v>1392</v>
      </c>
      <c r="C726" s="4" t="s">
        <v>1393</v>
      </c>
      <c r="D726" s="4" t="s">
        <v>27</v>
      </c>
      <c r="E726" s="4" t="s">
        <v>28</v>
      </c>
      <c r="F726" s="5">
        <v>6.0985329999999998</v>
      </c>
      <c r="G726" s="6">
        <v>45945</v>
      </c>
      <c r="H726" s="7">
        <v>581421.78410000005</v>
      </c>
      <c r="I726" s="5">
        <v>4.5</v>
      </c>
      <c r="J726" s="7">
        <v>591707.32239999995</v>
      </c>
      <c r="K726" s="6">
        <v>55732</v>
      </c>
      <c r="L726" s="8">
        <v>98.418975000000003</v>
      </c>
      <c r="M726" s="7">
        <v>582352.28170000005</v>
      </c>
      <c r="N726" s="7">
        <v>581538.56689999998</v>
      </c>
      <c r="O726" s="7">
        <v>-10168.755499999999</v>
      </c>
      <c r="P726" s="7">
        <v>813.71479999999997</v>
      </c>
      <c r="Q726" s="7">
        <v>2218.9025000000001</v>
      </c>
      <c r="R726" s="7">
        <v>584571.18420000002</v>
      </c>
    </row>
    <row r="727" spans="1:18" ht="13.5" customHeight="1" x14ac:dyDescent="0.45">
      <c r="A727" s="4" t="s">
        <v>29</v>
      </c>
      <c r="B727" s="4" t="s">
        <v>1394</v>
      </c>
      <c r="C727" s="4" t="s">
        <v>1395</v>
      </c>
      <c r="D727" s="4" t="s">
        <v>27</v>
      </c>
      <c r="E727" s="4" t="s">
        <v>28</v>
      </c>
      <c r="F727" s="5">
        <v>6.0505022999999998</v>
      </c>
      <c r="G727" s="6">
        <v>45979</v>
      </c>
      <c r="H727" s="7">
        <v>445590.17580000003</v>
      </c>
      <c r="I727" s="5">
        <v>4.5</v>
      </c>
      <c r="J727" s="7">
        <v>453112.55249999999</v>
      </c>
      <c r="K727" s="6">
        <v>55732</v>
      </c>
      <c r="L727" s="8">
        <v>98.959957000000003</v>
      </c>
      <c r="M727" s="7">
        <v>448399.98710000003</v>
      </c>
      <c r="N727" s="7">
        <v>445648.7219</v>
      </c>
      <c r="O727" s="7">
        <v>-7463.8306000000002</v>
      </c>
      <c r="P727" s="7">
        <v>2751.2651999999998</v>
      </c>
      <c r="Q727" s="7">
        <v>1699.1721</v>
      </c>
      <c r="R727" s="7">
        <v>450099.15919999999</v>
      </c>
    </row>
    <row r="728" spans="1:18" ht="13.5" customHeight="1" x14ac:dyDescent="0.45">
      <c r="A728" s="4" t="s">
        <v>29</v>
      </c>
      <c r="B728" s="4" t="s">
        <v>1396</v>
      </c>
      <c r="C728" s="4" t="s">
        <v>1397</v>
      </c>
      <c r="D728" s="4" t="s">
        <v>27</v>
      </c>
      <c r="E728" s="4" t="s">
        <v>28</v>
      </c>
      <c r="F728" s="5">
        <v>6.1032469999999996</v>
      </c>
      <c r="G728" s="6">
        <v>45993</v>
      </c>
      <c r="H728" s="7">
        <v>378813.5134</v>
      </c>
      <c r="I728" s="5">
        <v>4.5</v>
      </c>
      <c r="J728" s="7">
        <v>384414.54719999997</v>
      </c>
      <c r="K728" s="6">
        <v>55732</v>
      </c>
      <c r="L728" s="8">
        <v>98.893603999999996</v>
      </c>
      <c r="M728" s="7">
        <v>380161.4</v>
      </c>
      <c r="N728" s="7">
        <v>378848.3529</v>
      </c>
      <c r="O728" s="7">
        <v>-5566.1943000000001</v>
      </c>
      <c r="P728" s="7">
        <v>1313.0471</v>
      </c>
      <c r="Q728" s="7">
        <v>1441.5545999999999</v>
      </c>
      <c r="R728" s="7">
        <v>381602.9546</v>
      </c>
    </row>
    <row r="729" spans="1:18" ht="13.5" customHeight="1" x14ac:dyDescent="0.45">
      <c r="A729" s="4" t="s">
        <v>29</v>
      </c>
      <c r="B729" s="4" t="s">
        <v>1398</v>
      </c>
      <c r="C729" s="4" t="s">
        <v>1399</v>
      </c>
      <c r="D729" s="4" t="s">
        <v>27</v>
      </c>
      <c r="E729" s="4" t="s">
        <v>28</v>
      </c>
      <c r="F729" s="5">
        <v>2.8380659000000001</v>
      </c>
      <c r="G729" s="6">
        <v>44881</v>
      </c>
      <c r="H729" s="7">
        <v>1301563.4139</v>
      </c>
      <c r="I729" s="5">
        <v>5.5</v>
      </c>
      <c r="J729" s="7">
        <v>1282525.92</v>
      </c>
      <c r="K729" s="6">
        <v>55763</v>
      </c>
      <c r="L729" s="8">
        <v>102.522775</v>
      </c>
      <c r="M729" s="7">
        <v>1314881.1632999999</v>
      </c>
      <c r="N729" s="7">
        <v>1299508.5789000001</v>
      </c>
      <c r="O729" s="7">
        <v>16982.658899999999</v>
      </c>
      <c r="P729" s="7">
        <v>15372.5844</v>
      </c>
      <c r="Q729" s="7">
        <v>5878.2438000000002</v>
      </c>
      <c r="R729" s="7">
        <v>1320759.4071</v>
      </c>
    </row>
    <row r="730" spans="1:18" ht="13.5" customHeight="1" x14ac:dyDescent="0.45">
      <c r="A730" s="4" t="s">
        <v>29</v>
      </c>
      <c r="B730" s="4" t="s">
        <v>1400</v>
      </c>
      <c r="C730" s="4" t="s">
        <v>1401</v>
      </c>
      <c r="D730" s="4" t="s">
        <v>27</v>
      </c>
      <c r="E730" s="4" t="s">
        <v>28</v>
      </c>
      <c r="F730" s="5">
        <v>5.1894669999999996</v>
      </c>
      <c r="G730" s="6">
        <v>44910</v>
      </c>
      <c r="H730" s="7">
        <v>359089.0661</v>
      </c>
      <c r="I730" s="5">
        <v>5</v>
      </c>
      <c r="J730" s="7">
        <v>357025.01500000001</v>
      </c>
      <c r="K730" s="6">
        <v>55763</v>
      </c>
      <c r="L730" s="8">
        <v>100.450909</v>
      </c>
      <c r="M730" s="7">
        <v>358634.87290000002</v>
      </c>
      <c r="N730" s="7">
        <v>358871.5564</v>
      </c>
      <c r="O730" s="7">
        <v>1846.5414000000001</v>
      </c>
      <c r="P730" s="7">
        <v>-236.68350000000001</v>
      </c>
      <c r="Q730" s="7">
        <v>1487.6042</v>
      </c>
      <c r="R730" s="7">
        <v>360122.47710000002</v>
      </c>
    </row>
    <row r="731" spans="1:18" ht="13.5" customHeight="1" x14ac:dyDescent="0.45">
      <c r="A731" s="4" t="s">
        <v>29</v>
      </c>
      <c r="B731" s="4" t="s">
        <v>1402</v>
      </c>
      <c r="C731" s="4" t="s">
        <v>1403</v>
      </c>
      <c r="D731" s="4" t="s">
        <v>27</v>
      </c>
      <c r="E731" s="4" t="s">
        <v>28</v>
      </c>
      <c r="F731" s="5">
        <v>5.1676840000000004</v>
      </c>
      <c r="G731" s="6">
        <v>44950</v>
      </c>
      <c r="H731" s="7">
        <v>763516.61029999994</v>
      </c>
      <c r="I731" s="5">
        <v>5</v>
      </c>
      <c r="J731" s="7">
        <v>761197.34</v>
      </c>
      <c r="K731" s="6">
        <v>55763</v>
      </c>
      <c r="L731" s="8">
        <v>100.514899</v>
      </c>
      <c r="M731" s="7">
        <v>765116.73750000005</v>
      </c>
      <c r="N731" s="7">
        <v>763278.83629999997</v>
      </c>
      <c r="O731" s="7">
        <v>2081.4962999999998</v>
      </c>
      <c r="P731" s="7">
        <v>1837.9012</v>
      </c>
      <c r="Q731" s="7">
        <v>3171.6556</v>
      </c>
      <c r="R731" s="7">
        <v>768288.39309999999</v>
      </c>
    </row>
    <row r="732" spans="1:18" ht="13.5" customHeight="1" x14ac:dyDescent="0.45">
      <c r="A732" s="4" t="s">
        <v>29</v>
      </c>
      <c r="B732" s="4" t="s">
        <v>1404</v>
      </c>
      <c r="C732" s="4" t="s">
        <v>1405</v>
      </c>
      <c r="D732" s="4" t="s">
        <v>27</v>
      </c>
      <c r="E732" s="4" t="s">
        <v>28</v>
      </c>
      <c r="F732" s="5">
        <v>6.1432985999999996</v>
      </c>
      <c r="G732" s="6">
        <v>45013</v>
      </c>
      <c r="H732" s="7">
        <v>776513.45510000002</v>
      </c>
      <c r="I732" s="5">
        <v>4.5</v>
      </c>
      <c r="J732" s="7">
        <v>794482.41</v>
      </c>
      <c r="K732" s="6">
        <v>55763</v>
      </c>
      <c r="L732" s="8">
        <v>98.337553999999997</v>
      </c>
      <c r="M732" s="7">
        <v>781274.56900000002</v>
      </c>
      <c r="N732" s="7">
        <v>778260.57700000005</v>
      </c>
      <c r="O732" s="7">
        <v>-16221.833000000001</v>
      </c>
      <c r="P732" s="7">
        <v>3013.9920000000002</v>
      </c>
      <c r="Q732" s="7">
        <v>2979.3090000000002</v>
      </c>
      <c r="R732" s="7">
        <v>784253.87800000003</v>
      </c>
    </row>
    <row r="733" spans="1:18" ht="13.5" customHeight="1" x14ac:dyDescent="0.45">
      <c r="A733" s="4" t="s">
        <v>29</v>
      </c>
      <c r="B733" s="4" t="s">
        <v>1406</v>
      </c>
      <c r="C733" s="4" t="s">
        <v>1407</v>
      </c>
      <c r="D733" s="4" t="s">
        <v>27</v>
      </c>
      <c r="E733" s="4" t="s">
        <v>28</v>
      </c>
      <c r="F733" s="5">
        <v>5.0495386</v>
      </c>
      <c r="G733" s="6">
        <v>45273</v>
      </c>
      <c r="H733" s="7">
        <v>507873.1398</v>
      </c>
      <c r="I733" s="5">
        <v>5</v>
      </c>
      <c r="J733" s="7">
        <v>519314.28389999998</v>
      </c>
      <c r="K733" s="6">
        <v>55763</v>
      </c>
      <c r="L733" s="8">
        <v>101.058069</v>
      </c>
      <c r="M733" s="7">
        <v>524808.98739999998</v>
      </c>
      <c r="N733" s="7">
        <v>508702.65820000001</v>
      </c>
      <c r="O733" s="7">
        <v>-10611.625700000001</v>
      </c>
      <c r="P733" s="7">
        <v>16106.3292</v>
      </c>
      <c r="Q733" s="7">
        <v>2163.8094999999998</v>
      </c>
      <c r="R733" s="7">
        <v>526972.79689999996</v>
      </c>
    </row>
    <row r="734" spans="1:18" ht="13.5" customHeight="1" x14ac:dyDescent="0.45">
      <c r="A734" s="4" t="s">
        <v>29</v>
      </c>
      <c r="B734" s="4" t="s">
        <v>1408</v>
      </c>
      <c r="C734" s="4" t="s">
        <v>1409</v>
      </c>
      <c r="D734" s="4" t="s">
        <v>27</v>
      </c>
      <c r="E734" s="4" t="s">
        <v>28</v>
      </c>
      <c r="F734" s="5">
        <v>2.7602755999999999</v>
      </c>
      <c r="G734" s="6">
        <v>45447</v>
      </c>
      <c r="H734" s="7">
        <v>379520.7904</v>
      </c>
      <c r="I734" s="5">
        <v>5.5</v>
      </c>
      <c r="J734" s="7">
        <v>380949.348</v>
      </c>
      <c r="K734" s="6">
        <v>55763</v>
      </c>
      <c r="L734" s="8">
        <v>102.728657</v>
      </c>
      <c r="M734" s="7">
        <v>391344.14909999998</v>
      </c>
      <c r="N734" s="7">
        <v>379605.98109999998</v>
      </c>
      <c r="O734" s="7">
        <v>-1343.3669</v>
      </c>
      <c r="P734" s="7">
        <v>11738.168</v>
      </c>
      <c r="Q734" s="7">
        <v>1746.0178000000001</v>
      </c>
      <c r="R734" s="7">
        <v>393090.16690000001</v>
      </c>
    </row>
    <row r="735" spans="1:18" ht="13.5" customHeight="1" x14ac:dyDescent="0.45">
      <c r="A735" s="4" t="s">
        <v>29</v>
      </c>
      <c r="B735" s="4" t="s">
        <v>1410</v>
      </c>
      <c r="C735" s="4" t="s">
        <v>1411</v>
      </c>
      <c r="D735" s="4" t="s">
        <v>27</v>
      </c>
      <c r="E735" s="4" t="s">
        <v>28</v>
      </c>
      <c r="F735" s="5">
        <v>6.0508636999999998</v>
      </c>
      <c r="G735" s="6">
        <v>45566</v>
      </c>
      <c r="H735" s="7">
        <v>478882.75109999999</v>
      </c>
      <c r="I735" s="5">
        <v>4.5</v>
      </c>
      <c r="J735" s="7">
        <v>481810.68219999998</v>
      </c>
      <c r="K735" s="6">
        <v>55763</v>
      </c>
      <c r="L735" s="8">
        <v>98.900024000000002</v>
      </c>
      <c r="M735" s="7">
        <v>476510.88040000002</v>
      </c>
      <c r="N735" s="7">
        <v>479025.58409999998</v>
      </c>
      <c r="O735" s="7">
        <v>-2785.0981000000002</v>
      </c>
      <c r="P735" s="7">
        <v>-2514.7037</v>
      </c>
      <c r="Q735" s="7">
        <v>1806.7900999999999</v>
      </c>
      <c r="R735" s="7">
        <v>478317.67050000001</v>
      </c>
    </row>
    <row r="736" spans="1:18" ht="13.5" customHeight="1" x14ac:dyDescent="0.45">
      <c r="A736" s="4" t="s">
        <v>29</v>
      </c>
      <c r="B736" s="4" t="s">
        <v>1412</v>
      </c>
      <c r="C736" s="4" t="s">
        <v>1413</v>
      </c>
      <c r="D736" s="4" t="s">
        <v>27</v>
      </c>
      <c r="E736" s="4" t="s">
        <v>28</v>
      </c>
      <c r="F736" s="5">
        <v>6.0841560000000001</v>
      </c>
      <c r="G736" s="6">
        <v>45734</v>
      </c>
      <c r="H736" s="7">
        <v>512979.73369999998</v>
      </c>
      <c r="I736" s="5">
        <v>4.5</v>
      </c>
      <c r="J736" s="7">
        <v>533052.49540000001</v>
      </c>
      <c r="K736" s="6">
        <v>55763</v>
      </c>
      <c r="L736" s="8">
        <v>98.808272000000002</v>
      </c>
      <c r="M736" s="7">
        <v>526699.95959999994</v>
      </c>
      <c r="N736" s="7">
        <v>513630.20189999999</v>
      </c>
      <c r="O736" s="7">
        <v>-19422.2935</v>
      </c>
      <c r="P736" s="7">
        <v>13069.7577</v>
      </c>
      <c r="Q736" s="7">
        <v>1998.9468999999999</v>
      </c>
      <c r="R736" s="7">
        <v>528698.90650000004</v>
      </c>
    </row>
    <row r="737" spans="1:18" ht="13.5" customHeight="1" x14ac:dyDescent="0.45">
      <c r="A737" s="4" t="s">
        <v>29</v>
      </c>
      <c r="B737" s="4" t="s">
        <v>1414</v>
      </c>
      <c r="C737" s="4" t="s">
        <v>1415</v>
      </c>
      <c r="D737" s="4" t="s">
        <v>27</v>
      </c>
      <c r="E737" s="4" t="s">
        <v>28</v>
      </c>
      <c r="F737" s="5">
        <v>6.1453122999999996</v>
      </c>
      <c r="G737" s="6">
        <v>45896</v>
      </c>
      <c r="H737" s="7">
        <v>415267.17229999998</v>
      </c>
      <c r="I737" s="5">
        <v>4.5</v>
      </c>
      <c r="J737" s="7">
        <v>429424.76949999999</v>
      </c>
      <c r="K737" s="6">
        <v>55763</v>
      </c>
      <c r="L737" s="8">
        <v>98.338662999999997</v>
      </c>
      <c r="M737" s="7">
        <v>422290.57689999999</v>
      </c>
      <c r="N737" s="7">
        <v>415496.01439999999</v>
      </c>
      <c r="O737" s="7">
        <v>-13928.7551</v>
      </c>
      <c r="P737" s="7">
        <v>6794.5625</v>
      </c>
      <c r="Q737" s="7">
        <v>1610.3429000000001</v>
      </c>
      <c r="R737" s="7">
        <v>423900.91979999997</v>
      </c>
    </row>
    <row r="738" spans="1:18" ht="13.5" customHeight="1" x14ac:dyDescent="0.45">
      <c r="A738" s="4" t="s">
        <v>29</v>
      </c>
      <c r="B738" s="4" t="s">
        <v>1416</v>
      </c>
      <c r="C738" s="4" t="s">
        <v>1417</v>
      </c>
      <c r="D738" s="4" t="s">
        <v>27</v>
      </c>
      <c r="E738" s="4" t="s">
        <v>28</v>
      </c>
      <c r="F738" s="5">
        <v>6.0747410000000004</v>
      </c>
      <c r="G738" s="6">
        <v>45896</v>
      </c>
      <c r="H738" s="7">
        <v>420063.87959999999</v>
      </c>
      <c r="I738" s="5">
        <v>4.5</v>
      </c>
      <c r="J738" s="7">
        <v>432707.03610000003</v>
      </c>
      <c r="K738" s="6">
        <v>55763</v>
      </c>
      <c r="L738" s="8">
        <v>98.895212999999998</v>
      </c>
      <c r="M738" s="7">
        <v>427926.54509999999</v>
      </c>
      <c r="N738" s="7">
        <v>420270.17540000001</v>
      </c>
      <c r="O738" s="7">
        <v>-12436.860699999999</v>
      </c>
      <c r="P738" s="7">
        <v>7656.3697000000002</v>
      </c>
      <c r="Q738" s="7">
        <v>1622.6514</v>
      </c>
      <c r="R738" s="7">
        <v>429549.19650000002</v>
      </c>
    </row>
    <row r="739" spans="1:18" ht="13.5" customHeight="1" x14ac:dyDescent="0.45">
      <c r="A739" s="4" t="s">
        <v>29</v>
      </c>
      <c r="B739" s="4" t="s">
        <v>1418</v>
      </c>
      <c r="C739" s="4" t="s">
        <v>1419</v>
      </c>
      <c r="D739" s="4" t="s">
        <v>27</v>
      </c>
      <c r="E739" s="4" t="s">
        <v>28</v>
      </c>
      <c r="F739" s="5">
        <v>7.1178540000000003</v>
      </c>
      <c r="G739" s="6">
        <v>44896</v>
      </c>
      <c r="H739" s="7">
        <v>3832227.8287999998</v>
      </c>
      <c r="I739" s="5">
        <v>3.5</v>
      </c>
      <c r="J739" s="7">
        <v>4144349.1189000001</v>
      </c>
      <c r="K739" s="6">
        <v>55763</v>
      </c>
      <c r="L739" s="8">
        <v>92.692888999999994</v>
      </c>
      <c r="M739" s="7">
        <v>3841516.9282</v>
      </c>
      <c r="N739" s="7">
        <v>3865557.2174</v>
      </c>
      <c r="O739" s="7">
        <v>-278791.90149999998</v>
      </c>
      <c r="P739" s="7">
        <v>-24040.289199999999</v>
      </c>
      <c r="Q739" s="7">
        <v>12087.6849</v>
      </c>
      <c r="R739" s="7">
        <v>3853604.6131000002</v>
      </c>
    </row>
    <row r="740" spans="1:18" ht="13.5" customHeight="1" x14ac:dyDescent="0.45">
      <c r="A740" s="4" t="s">
        <v>29</v>
      </c>
      <c r="B740" s="4" t="s">
        <v>1420</v>
      </c>
      <c r="C740" s="4" t="s">
        <v>1421</v>
      </c>
      <c r="D740" s="4" t="s">
        <v>27</v>
      </c>
      <c r="E740" s="4" t="s">
        <v>28</v>
      </c>
      <c r="F740" s="5">
        <v>7.1438946999999997</v>
      </c>
      <c r="G740" s="6">
        <v>44929</v>
      </c>
      <c r="H740" s="7">
        <v>2290900.0685999999</v>
      </c>
      <c r="I740" s="5">
        <v>3.5</v>
      </c>
      <c r="J740" s="7">
        <v>2510145.5953000002</v>
      </c>
      <c r="K740" s="6">
        <v>55763</v>
      </c>
      <c r="L740" s="8">
        <v>92.665574000000007</v>
      </c>
      <c r="M740" s="7">
        <v>2326040.824</v>
      </c>
      <c r="N740" s="7">
        <v>2313633.3217000002</v>
      </c>
      <c r="O740" s="7">
        <v>-196512.27359999999</v>
      </c>
      <c r="P740" s="7">
        <v>12407.5023</v>
      </c>
      <c r="Q740" s="7">
        <v>7321.2579999999998</v>
      </c>
      <c r="R740" s="7">
        <v>2333362.0819999999</v>
      </c>
    </row>
    <row r="741" spans="1:18" ht="13.5" customHeight="1" x14ac:dyDescent="0.45">
      <c r="A741" s="4" t="s">
        <v>29</v>
      </c>
      <c r="B741" s="4" t="s">
        <v>1422</v>
      </c>
      <c r="C741" s="4" t="s">
        <v>1423</v>
      </c>
      <c r="D741" s="4" t="s">
        <v>27</v>
      </c>
      <c r="E741" s="4" t="s">
        <v>28</v>
      </c>
      <c r="F741" s="5">
        <v>6.1255173999999997</v>
      </c>
      <c r="G741" s="6">
        <v>45222</v>
      </c>
      <c r="H741" s="7">
        <v>3237099.7779000001</v>
      </c>
      <c r="I741" s="5">
        <v>4.5</v>
      </c>
      <c r="J741" s="7">
        <v>3646794.3276</v>
      </c>
      <c r="K741" s="6">
        <v>55763</v>
      </c>
      <c r="L741" s="8">
        <v>98.493886000000003</v>
      </c>
      <c r="M741" s="7">
        <v>3591869.4476000001</v>
      </c>
      <c r="N741" s="7">
        <v>3268962.358</v>
      </c>
      <c r="O741" s="7">
        <v>-377831.96960000001</v>
      </c>
      <c r="P741" s="7">
        <v>322907.08960000001</v>
      </c>
      <c r="Q741" s="7">
        <v>13675.4787</v>
      </c>
      <c r="R741" s="7">
        <v>3605544.9262999999</v>
      </c>
    </row>
    <row r="742" spans="1:18" ht="13.5" customHeight="1" x14ac:dyDescent="0.45">
      <c r="A742" s="4" t="s">
        <v>29</v>
      </c>
      <c r="B742" s="4" t="s">
        <v>1424</v>
      </c>
      <c r="C742" s="4" t="s">
        <v>1425</v>
      </c>
      <c r="D742" s="4" t="s">
        <v>27</v>
      </c>
      <c r="E742" s="4" t="s">
        <v>28</v>
      </c>
      <c r="F742" s="5">
        <v>2.8293784</v>
      </c>
      <c r="G742" s="6">
        <v>44872</v>
      </c>
      <c r="H742" s="7">
        <v>1463010.4409</v>
      </c>
      <c r="I742" s="5">
        <v>5.5</v>
      </c>
      <c r="J742" s="7">
        <v>1475924.78</v>
      </c>
      <c r="K742" s="6">
        <v>55793</v>
      </c>
      <c r="L742" s="8">
        <v>102.528781</v>
      </c>
      <c r="M742" s="7">
        <v>1513247.6854000001</v>
      </c>
      <c r="N742" s="7">
        <v>1464422.9095999999</v>
      </c>
      <c r="O742" s="7">
        <v>-11501.8704</v>
      </c>
      <c r="P742" s="7">
        <v>48824.775800000003</v>
      </c>
      <c r="Q742" s="7">
        <v>6764.6552000000001</v>
      </c>
      <c r="R742" s="7">
        <v>1520012.3406</v>
      </c>
    </row>
    <row r="743" spans="1:18" ht="13.5" customHeight="1" x14ac:dyDescent="0.45">
      <c r="A743" s="4" t="s">
        <v>29</v>
      </c>
      <c r="B743" s="4" t="s">
        <v>1426</v>
      </c>
      <c r="C743" s="4" t="s">
        <v>1427</v>
      </c>
      <c r="D743" s="4" t="s">
        <v>27</v>
      </c>
      <c r="E743" s="4" t="s">
        <v>28</v>
      </c>
      <c r="F743" s="5">
        <v>3.2548515999999998</v>
      </c>
      <c r="G743" s="6">
        <v>44865</v>
      </c>
      <c r="H743" s="7">
        <v>1553499.39</v>
      </c>
      <c r="I743" s="5">
        <v>5.5</v>
      </c>
      <c r="J743" s="7">
        <v>1565115.48</v>
      </c>
      <c r="K743" s="6">
        <v>55793</v>
      </c>
      <c r="L743" s="8">
        <v>101.66552299999999</v>
      </c>
      <c r="M743" s="7">
        <v>1591182.8382999999</v>
      </c>
      <c r="N743" s="7">
        <v>1554764.8362</v>
      </c>
      <c r="O743" s="7">
        <v>-10350.6438</v>
      </c>
      <c r="P743" s="7">
        <v>36418.002099999998</v>
      </c>
      <c r="Q743" s="7">
        <v>7173.4459999999999</v>
      </c>
      <c r="R743" s="7">
        <v>1598356.2842999999</v>
      </c>
    </row>
    <row r="744" spans="1:18" ht="13.5" customHeight="1" x14ac:dyDescent="0.45">
      <c r="A744" s="4" t="s">
        <v>29</v>
      </c>
      <c r="B744" s="4" t="s">
        <v>1428</v>
      </c>
      <c r="C744" s="4" t="s">
        <v>1429</v>
      </c>
      <c r="D744" s="4" t="s">
        <v>27</v>
      </c>
      <c r="E744" s="4" t="s">
        <v>28</v>
      </c>
      <c r="F744" s="5">
        <v>5.0082034999999996</v>
      </c>
      <c r="G744" s="6">
        <v>44862</v>
      </c>
      <c r="H744" s="7">
        <v>1409371.5038000001</v>
      </c>
      <c r="I744" s="5">
        <v>5</v>
      </c>
      <c r="J744" s="7">
        <v>1446088.6</v>
      </c>
      <c r="K744" s="6">
        <v>55793</v>
      </c>
      <c r="L744" s="8">
        <v>101.24651299999999</v>
      </c>
      <c r="M744" s="7">
        <v>1464114.2823999999</v>
      </c>
      <c r="N744" s="7">
        <v>1413397.3376</v>
      </c>
      <c r="O744" s="7">
        <v>-32691.2624</v>
      </c>
      <c r="P744" s="7">
        <v>50716.944799999997</v>
      </c>
      <c r="Q744" s="7">
        <v>6025.3692000000001</v>
      </c>
      <c r="R744" s="7">
        <v>1470139.6516</v>
      </c>
    </row>
    <row r="745" spans="1:18" ht="13.5" customHeight="1" x14ac:dyDescent="0.45">
      <c r="A745" s="4" t="s">
        <v>29</v>
      </c>
      <c r="B745" s="4" t="s">
        <v>1430</v>
      </c>
      <c r="C745" s="4" t="s">
        <v>1431</v>
      </c>
      <c r="D745" s="4" t="s">
        <v>27</v>
      </c>
      <c r="E745" s="4" t="s">
        <v>28</v>
      </c>
      <c r="F745" s="5">
        <v>6.3266654000000004</v>
      </c>
      <c r="G745" s="6">
        <v>45915</v>
      </c>
      <c r="H745" s="7">
        <v>567984.52599999995</v>
      </c>
      <c r="I745" s="5">
        <v>4</v>
      </c>
      <c r="J745" s="7">
        <v>590977.23710000003</v>
      </c>
      <c r="K745" s="6">
        <v>55793</v>
      </c>
      <c r="L745" s="8">
        <v>96.405664999999999</v>
      </c>
      <c r="M745" s="7">
        <v>569735.5355</v>
      </c>
      <c r="N745" s="7">
        <v>568316.01309999998</v>
      </c>
      <c r="O745" s="7">
        <v>-22661.223999999998</v>
      </c>
      <c r="P745" s="7">
        <v>1419.5224000000001</v>
      </c>
      <c r="Q745" s="7">
        <v>1969.9241</v>
      </c>
      <c r="R745" s="7">
        <v>571705.45959999994</v>
      </c>
    </row>
    <row r="746" spans="1:18" ht="13.5" customHeight="1" x14ac:dyDescent="0.45">
      <c r="A746" s="4" t="s">
        <v>29</v>
      </c>
      <c r="B746" s="4" t="s">
        <v>1432</v>
      </c>
      <c r="C746" s="4" t="s">
        <v>1433</v>
      </c>
      <c r="D746" s="4" t="s">
        <v>27</v>
      </c>
      <c r="E746" s="4" t="s">
        <v>28</v>
      </c>
      <c r="F746" s="5">
        <v>6.0876619999999999</v>
      </c>
      <c r="G746" s="6">
        <v>45945</v>
      </c>
      <c r="H746" s="7">
        <v>557720.31449999998</v>
      </c>
      <c r="I746" s="5">
        <v>4.5</v>
      </c>
      <c r="J746" s="7">
        <v>564958.85049999994</v>
      </c>
      <c r="K746" s="6">
        <v>55793</v>
      </c>
      <c r="L746" s="8">
        <v>98.843763999999993</v>
      </c>
      <c r="M746" s="7">
        <v>558426.59299999999</v>
      </c>
      <c r="N746" s="7">
        <v>557801.46909999999</v>
      </c>
      <c r="O746" s="7">
        <v>-7157.3814000000002</v>
      </c>
      <c r="P746" s="7">
        <v>625.12390000000005</v>
      </c>
      <c r="Q746" s="7">
        <v>2118.5956999999999</v>
      </c>
      <c r="R746" s="7">
        <v>560545.18870000006</v>
      </c>
    </row>
    <row r="747" spans="1:18" ht="13.5" customHeight="1" x14ac:dyDescent="0.45">
      <c r="A747" s="4" t="s">
        <v>29</v>
      </c>
      <c r="B747" s="4" t="s">
        <v>1432</v>
      </c>
      <c r="C747" s="4" t="s">
        <v>1433</v>
      </c>
      <c r="D747" s="4" t="s">
        <v>27</v>
      </c>
      <c r="E747" s="4" t="s">
        <v>28</v>
      </c>
      <c r="F747" s="5">
        <v>6.0876619999999999</v>
      </c>
      <c r="G747" s="6">
        <v>45933</v>
      </c>
      <c r="H747" s="7">
        <v>414602.33909999998</v>
      </c>
      <c r="I747" s="5">
        <v>4.5</v>
      </c>
      <c r="J747" s="7">
        <v>421551.35009999998</v>
      </c>
      <c r="K747" s="6">
        <v>55793</v>
      </c>
      <c r="L747" s="8">
        <v>98.843763999999993</v>
      </c>
      <c r="M747" s="7">
        <v>416677.22169999999</v>
      </c>
      <c r="N747" s="7">
        <v>414687.37310000003</v>
      </c>
      <c r="O747" s="7">
        <v>-6863.9769999999999</v>
      </c>
      <c r="P747" s="7">
        <v>1989.8486</v>
      </c>
      <c r="Q747" s="7">
        <v>1580.8176000000001</v>
      </c>
      <c r="R747" s="7">
        <v>418258.0393</v>
      </c>
    </row>
    <row r="748" spans="1:18" ht="13.5" customHeight="1" x14ac:dyDescent="0.45">
      <c r="A748" s="4" t="s">
        <v>29</v>
      </c>
      <c r="B748" s="4" t="s">
        <v>1434</v>
      </c>
      <c r="C748" s="4" t="s">
        <v>1435</v>
      </c>
      <c r="D748" s="4" t="s">
        <v>27</v>
      </c>
      <c r="E748" s="4" t="s">
        <v>28</v>
      </c>
      <c r="F748" s="5">
        <v>6.306209</v>
      </c>
      <c r="G748" s="6">
        <v>45993</v>
      </c>
      <c r="H748" s="7">
        <v>373041.76449999999</v>
      </c>
      <c r="I748" s="5">
        <v>4</v>
      </c>
      <c r="J748" s="7">
        <v>389202.80290000001</v>
      </c>
      <c r="K748" s="6">
        <v>55793</v>
      </c>
      <c r="L748" s="8">
        <v>96.405107999999998</v>
      </c>
      <c r="M748" s="7">
        <v>375211.38250000001</v>
      </c>
      <c r="N748" s="7">
        <v>373144.55920000002</v>
      </c>
      <c r="O748" s="7">
        <v>-16058.243700000001</v>
      </c>
      <c r="P748" s="7">
        <v>2066.8233</v>
      </c>
      <c r="Q748" s="7">
        <v>1297.3426999999999</v>
      </c>
      <c r="R748" s="7">
        <v>376508.72519999999</v>
      </c>
    </row>
    <row r="749" spans="1:18" ht="13.5" customHeight="1" x14ac:dyDescent="0.45">
      <c r="A749" s="4" t="s">
        <v>29</v>
      </c>
      <c r="B749" s="4" t="s">
        <v>1436</v>
      </c>
      <c r="C749" s="4" t="s">
        <v>1437</v>
      </c>
      <c r="D749" s="4" t="s">
        <v>27</v>
      </c>
      <c r="E749" s="4" t="s">
        <v>28</v>
      </c>
      <c r="F749" s="5">
        <v>6.3572464000000002</v>
      </c>
      <c r="G749" s="6">
        <v>44847</v>
      </c>
      <c r="H749" s="7">
        <v>3800072.3860999998</v>
      </c>
      <c r="I749" s="5">
        <v>4</v>
      </c>
      <c r="J749" s="7">
        <v>4164446.1872999999</v>
      </c>
      <c r="K749" s="6">
        <v>55793</v>
      </c>
      <c r="L749" s="8">
        <v>95.880904999999998</v>
      </c>
      <c r="M749" s="7">
        <v>3992908.6927</v>
      </c>
      <c r="N749" s="7">
        <v>3839408.9553</v>
      </c>
      <c r="O749" s="7">
        <v>-325037.23200000002</v>
      </c>
      <c r="P749" s="7">
        <v>153499.73740000001</v>
      </c>
      <c r="Q749" s="7">
        <v>13881.487300000001</v>
      </c>
      <c r="R749" s="7">
        <v>4006790.18</v>
      </c>
    </row>
    <row r="750" spans="1:18" ht="13.5" customHeight="1" x14ac:dyDescent="0.45">
      <c r="A750" s="4" t="s">
        <v>29</v>
      </c>
      <c r="B750" s="4" t="s">
        <v>1438</v>
      </c>
      <c r="C750" s="4" t="s">
        <v>1439</v>
      </c>
      <c r="D750" s="4" t="s">
        <v>27</v>
      </c>
      <c r="E750" s="4" t="s">
        <v>28</v>
      </c>
      <c r="F750" s="5">
        <v>5.3532770000000003</v>
      </c>
      <c r="G750" s="6">
        <v>45324</v>
      </c>
      <c r="H750" s="7">
        <v>747504.82409999997</v>
      </c>
      <c r="I750" s="5">
        <v>4.5</v>
      </c>
      <c r="J750" s="7">
        <v>769136.8</v>
      </c>
      <c r="K750" s="6">
        <v>55812</v>
      </c>
      <c r="L750" s="8">
        <v>98.680863000000002</v>
      </c>
      <c r="M750" s="7">
        <v>758990.83189999999</v>
      </c>
      <c r="N750" s="7">
        <v>749009.83750000002</v>
      </c>
      <c r="O750" s="7">
        <v>-20126.962500000001</v>
      </c>
      <c r="P750" s="7">
        <v>9980.9943999999996</v>
      </c>
      <c r="Q750" s="7">
        <v>2884.2629999999999</v>
      </c>
      <c r="R750" s="7">
        <v>761875.09490000003</v>
      </c>
    </row>
    <row r="751" spans="1:18" ht="13.5" customHeight="1" x14ac:dyDescent="0.45">
      <c r="A751" s="4" t="s">
        <v>29</v>
      </c>
      <c r="B751" s="4" t="s">
        <v>1440</v>
      </c>
      <c r="C751" s="4" t="s">
        <v>1441</v>
      </c>
      <c r="D751" s="4" t="s">
        <v>27</v>
      </c>
      <c r="E751" s="4" t="s">
        <v>28</v>
      </c>
      <c r="F751" s="5">
        <v>2.7770195000000002</v>
      </c>
      <c r="G751" s="6">
        <v>44861</v>
      </c>
      <c r="H751" s="7">
        <v>1374231.5359</v>
      </c>
      <c r="I751" s="5">
        <v>5.5</v>
      </c>
      <c r="J751" s="7">
        <v>1370911.36</v>
      </c>
      <c r="K751" s="6">
        <v>55824</v>
      </c>
      <c r="L751" s="8">
        <v>102.654813</v>
      </c>
      <c r="M751" s="7">
        <v>1407306.493</v>
      </c>
      <c r="N751" s="7">
        <v>1373867.2239000001</v>
      </c>
      <c r="O751" s="7">
        <v>2955.8638999999998</v>
      </c>
      <c r="P751" s="7">
        <v>33439.269099999998</v>
      </c>
      <c r="Q751" s="7">
        <v>6283.3437000000004</v>
      </c>
      <c r="R751" s="7">
        <v>1413589.8367000001</v>
      </c>
    </row>
    <row r="752" spans="1:18" ht="13.5" customHeight="1" x14ac:dyDescent="0.45">
      <c r="A752" s="4" t="s">
        <v>29</v>
      </c>
      <c r="B752" s="4" t="s">
        <v>1442</v>
      </c>
      <c r="C752" s="4" t="s">
        <v>1443</v>
      </c>
      <c r="D752" s="4" t="s">
        <v>27</v>
      </c>
      <c r="E752" s="4" t="s">
        <v>28</v>
      </c>
      <c r="F752" s="5">
        <v>0.98209329999999995</v>
      </c>
      <c r="G752" s="6">
        <v>44872</v>
      </c>
      <c r="H752" s="7">
        <v>1916761.3777999999</v>
      </c>
      <c r="I752" s="5">
        <v>6</v>
      </c>
      <c r="J752" s="7">
        <v>1906336.1</v>
      </c>
      <c r="K752" s="6">
        <v>55824</v>
      </c>
      <c r="L752" s="8">
        <v>103.133309</v>
      </c>
      <c r="M752" s="7">
        <v>1966067.5005999999</v>
      </c>
      <c r="N752" s="7">
        <v>1915633.8822999999</v>
      </c>
      <c r="O752" s="7">
        <v>9297.7823000000008</v>
      </c>
      <c r="P752" s="7">
        <v>50433.618300000002</v>
      </c>
      <c r="Q752" s="7">
        <v>9531.6805000000004</v>
      </c>
      <c r="R752" s="7">
        <v>1975599.1810999999</v>
      </c>
    </row>
    <row r="753" spans="1:18" ht="13.5" customHeight="1" x14ac:dyDescent="0.45">
      <c r="A753" s="4" t="s">
        <v>29</v>
      </c>
      <c r="B753" s="4" t="s">
        <v>1444</v>
      </c>
      <c r="C753" s="4" t="s">
        <v>1445</v>
      </c>
      <c r="D753" s="4" t="s">
        <v>27</v>
      </c>
      <c r="E753" s="4" t="s">
        <v>28</v>
      </c>
      <c r="F753" s="5">
        <v>1.1649847</v>
      </c>
      <c r="G753" s="6">
        <v>44881</v>
      </c>
      <c r="H753" s="7">
        <v>1247503.7614</v>
      </c>
      <c r="I753" s="5">
        <v>6</v>
      </c>
      <c r="J753" s="7">
        <v>1216057.28</v>
      </c>
      <c r="K753" s="6">
        <v>55824</v>
      </c>
      <c r="L753" s="8">
        <v>102.794641</v>
      </c>
      <c r="M753" s="7">
        <v>1250041.7153</v>
      </c>
      <c r="N753" s="7">
        <v>1244109.5475000001</v>
      </c>
      <c r="O753" s="7">
        <v>28052.267500000002</v>
      </c>
      <c r="P753" s="7">
        <v>5932.1678000000002</v>
      </c>
      <c r="Q753" s="7">
        <v>6080.2864</v>
      </c>
      <c r="R753" s="7">
        <v>1256122.0016999999</v>
      </c>
    </row>
    <row r="754" spans="1:18" ht="13.5" customHeight="1" x14ac:dyDescent="0.45">
      <c r="A754" s="4" t="s">
        <v>29</v>
      </c>
      <c r="B754" s="4" t="s">
        <v>1446</v>
      </c>
      <c r="C754" s="4" t="s">
        <v>1447</v>
      </c>
      <c r="D754" s="4" t="s">
        <v>27</v>
      </c>
      <c r="E754" s="4" t="s">
        <v>28</v>
      </c>
      <c r="F754" s="5">
        <v>4.9883369999999996</v>
      </c>
      <c r="G754" s="6">
        <v>44881</v>
      </c>
      <c r="H754" s="7">
        <v>1488503.9741</v>
      </c>
      <c r="I754" s="5">
        <v>5</v>
      </c>
      <c r="J754" s="7">
        <v>1496277.6</v>
      </c>
      <c r="K754" s="6">
        <v>55824</v>
      </c>
      <c r="L754" s="8">
        <v>101.418108</v>
      </c>
      <c r="M754" s="7">
        <v>1517496.4323</v>
      </c>
      <c r="N754" s="7">
        <v>1489347.7738000001</v>
      </c>
      <c r="O754" s="7">
        <v>-6929.8262000000004</v>
      </c>
      <c r="P754" s="7">
        <v>28148.658500000001</v>
      </c>
      <c r="Q754" s="7">
        <v>6234.49</v>
      </c>
      <c r="R754" s="7">
        <v>1523730.9223</v>
      </c>
    </row>
    <row r="755" spans="1:18" ht="13.5" customHeight="1" x14ac:dyDescent="0.45">
      <c r="A755" s="4" t="s">
        <v>29</v>
      </c>
      <c r="B755" s="4" t="s">
        <v>1446</v>
      </c>
      <c r="C755" s="4" t="s">
        <v>1447</v>
      </c>
      <c r="D755" s="4" t="s">
        <v>27</v>
      </c>
      <c r="E755" s="4" t="s">
        <v>28</v>
      </c>
      <c r="F755" s="5">
        <v>4.9883369999999996</v>
      </c>
      <c r="G755" s="6">
        <v>44900</v>
      </c>
      <c r="H755" s="7">
        <v>746882.16029999999</v>
      </c>
      <c r="I755" s="5">
        <v>5</v>
      </c>
      <c r="J755" s="7">
        <v>748138.8</v>
      </c>
      <c r="K755" s="6">
        <v>55824</v>
      </c>
      <c r="L755" s="8">
        <v>101.418108</v>
      </c>
      <c r="M755" s="7">
        <v>758748.21620000002</v>
      </c>
      <c r="N755" s="7">
        <v>747016.58799999999</v>
      </c>
      <c r="O755" s="7">
        <v>-1122.212</v>
      </c>
      <c r="P755" s="7">
        <v>11731.628199999999</v>
      </c>
      <c r="Q755" s="7">
        <v>3117.2449999999999</v>
      </c>
      <c r="R755" s="7">
        <v>761865.46120000002</v>
      </c>
    </row>
    <row r="756" spans="1:18" ht="13.5" customHeight="1" x14ac:dyDescent="0.45">
      <c r="A756" s="4" t="s">
        <v>29</v>
      </c>
      <c r="B756" s="4" t="s">
        <v>1448</v>
      </c>
      <c r="C756" s="4" t="s">
        <v>1449</v>
      </c>
      <c r="D756" s="4" t="s">
        <v>27</v>
      </c>
      <c r="E756" s="4" t="s">
        <v>28</v>
      </c>
      <c r="F756" s="5">
        <v>8.5427809999999997</v>
      </c>
      <c r="G756" s="6">
        <v>45567</v>
      </c>
      <c r="H756" s="7">
        <v>825035.61540000001</v>
      </c>
      <c r="I756" s="5">
        <v>4.5</v>
      </c>
      <c r="J756" s="7">
        <v>837333.96</v>
      </c>
      <c r="K756" s="6">
        <v>55824</v>
      </c>
      <c r="L756" s="8">
        <v>98.419352000000003</v>
      </c>
      <c r="M756" s="7">
        <v>824098.65749999997</v>
      </c>
      <c r="N756" s="7">
        <v>825629.04200000002</v>
      </c>
      <c r="O756" s="7">
        <v>-11704.918</v>
      </c>
      <c r="P756" s="7">
        <v>-1530.3844999999999</v>
      </c>
      <c r="Q756" s="7">
        <v>3140.0023000000001</v>
      </c>
      <c r="R756" s="7">
        <v>827238.65980000002</v>
      </c>
    </row>
    <row r="757" spans="1:18" ht="13.5" customHeight="1" x14ac:dyDescent="0.45">
      <c r="A757" s="4" t="s">
        <v>29</v>
      </c>
      <c r="B757" s="4" t="s">
        <v>1450</v>
      </c>
      <c r="C757" s="4" t="s">
        <v>1451</v>
      </c>
      <c r="D757" s="4" t="s">
        <v>27</v>
      </c>
      <c r="E757" s="4" t="s">
        <v>28</v>
      </c>
      <c r="F757" s="5">
        <v>3.0942153999999999</v>
      </c>
      <c r="G757" s="6">
        <v>45447</v>
      </c>
      <c r="H757" s="7">
        <v>614733.27439999999</v>
      </c>
      <c r="I757" s="5">
        <v>5.5</v>
      </c>
      <c r="J757" s="7">
        <v>618210.70400000003</v>
      </c>
      <c r="K757" s="6">
        <v>55824</v>
      </c>
      <c r="L757" s="8">
        <v>102.000244</v>
      </c>
      <c r="M757" s="7">
        <v>630576.42649999994</v>
      </c>
      <c r="N757" s="7">
        <v>614938.18740000005</v>
      </c>
      <c r="O757" s="7">
        <v>-3272.5165999999999</v>
      </c>
      <c r="P757" s="7">
        <v>15638.239100000001</v>
      </c>
      <c r="Q757" s="7">
        <v>2833.4657000000002</v>
      </c>
      <c r="R757" s="7">
        <v>633409.8922</v>
      </c>
    </row>
    <row r="758" spans="1:18" ht="13.5" customHeight="1" x14ac:dyDescent="0.45">
      <c r="A758" s="4" t="s">
        <v>29</v>
      </c>
      <c r="B758" s="4" t="s">
        <v>1452</v>
      </c>
      <c r="C758" s="4" t="s">
        <v>1453</v>
      </c>
      <c r="D758" s="4" t="s">
        <v>27</v>
      </c>
      <c r="E758" s="4" t="s">
        <v>28</v>
      </c>
      <c r="F758" s="5">
        <v>6.2846929999999999</v>
      </c>
      <c r="G758" s="6">
        <v>45566</v>
      </c>
      <c r="H758" s="7">
        <v>488145.22499999998</v>
      </c>
      <c r="I758" s="5">
        <v>4</v>
      </c>
      <c r="J758" s="7">
        <v>504787.42800000001</v>
      </c>
      <c r="K758" s="6">
        <v>55824</v>
      </c>
      <c r="L758" s="8">
        <v>96.343667999999994</v>
      </c>
      <c r="M758" s="7">
        <v>486330.72369999997</v>
      </c>
      <c r="N758" s="7">
        <v>488974.95030000003</v>
      </c>
      <c r="O758" s="7">
        <v>-15812.477699999999</v>
      </c>
      <c r="P758" s="7">
        <v>-2644.2266</v>
      </c>
      <c r="Q758" s="7">
        <v>1682.6248000000001</v>
      </c>
      <c r="R758" s="7">
        <v>488013.34850000002</v>
      </c>
    </row>
    <row r="759" spans="1:18" ht="13.5" customHeight="1" x14ac:dyDescent="0.45">
      <c r="A759" s="4" t="s">
        <v>29</v>
      </c>
      <c r="B759" s="4" t="s">
        <v>1454</v>
      </c>
      <c r="C759" s="4" t="s">
        <v>1455</v>
      </c>
      <c r="D759" s="4" t="s">
        <v>27</v>
      </c>
      <c r="E759" s="4" t="s">
        <v>28</v>
      </c>
      <c r="F759" s="5">
        <v>6.0837425999999999</v>
      </c>
      <c r="G759" s="6">
        <v>45567</v>
      </c>
      <c r="H759" s="7">
        <v>761854.32779999997</v>
      </c>
      <c r="I759" s="5">
        <v>4.5</v>
      </c>
      <c r="J759" s="7">
        <v>771010.07640000002</v>
      </c>
      <c r="K759" s="6">
        <v>55824</v>
      </c>
      <c r="L759" s="8">
        <v>98.808093999999997</v>
      </c>
      <c r="M759" s="7">
        <v>761820.36109999998</v>
      </c>
      <c r="N759" s="7">
        <v>762296.11620000005</v>
      </c>
      <c r="O759" s="7">
        <v>-8713.9601999999995</v>
      </c>
      <c r="P759" s="7">
        <v>-475.75510000000003</v>
      </c>
      <c r="Q759" s="7">
        <v>2891.2878000000001</v>
      </c>
      <c r="R759" s="7">
        <v>764711.64890000003</v>
      </c>
    </row>
    <row r="760" spans="1:18" ht="13.5" customHeight="1" x14ac:dyDescent="0.45">
      <c r="A760" s="4" t="s">
        <v>29</v>
      </c>
      <c r="B760" s="4" t="s">
        <v>1456</v>
      </c>
      <c r="C760" s="4" t="s">
        <v>1457</v>
      </c>
      <c r="D760" s="4" t="s">
        <v>27</v>
      </c>
      <c r="E760" s="4" t="s">
        <v>28</v>
      </c>
      <c r="F760" s="5">
        <v>5.1452885000000004</v>
      </c>
      <c r="G760" s="6">
        <v>45608</v>
      </c>
      <c r="H760" s="7">
        <v>387534.64730000001</v>
      </c>
      <c r="I760" s="5">
        <v>5</v>
      </c>
      <c r="J760" s="7">
        <v>397026.04820000002</v>
      </c>
      <c r="K760" s="6">
        <v>55824</v>
      </c>
      <c r="L760" s="8">
        <v>100.597223</v>
      </c>
      <c r="M760" s="7">
        <v>399397.17920000001</v>
      </c>
      <c r="N760" s="7">
        <v>387955.70929999999</v>
      </c>
      <c r="O760" s="7">
        <v>-9070.3389000000006</v>
      </c>
      <c r="P760" s="7">
        <v>11441.4699</v>
      </c>
      <c r="Q760" s="7">
        <v>1654.2752</v>
      </c>
      <c r="R760" s="7">
        <v>401051.45439999999</v>
      </c>
    </row>
    <row r="761" spans="1:18" ht="13.5" customHeight="1" x14ac:dyDescent="0.45">
      <c r="A761" s="4" t="s">
        <v>29</v>
      </c>
      <c r="B761" s="4" t="s">
        <v>1458</v>
      </c>
      <c r="C761" s="4" t="s">
        <v>1459</v>
      </c>
      <c r="D761" s="4" t="s">
        <v>27</v>
      </c>
      <c r="E761" s="4" t="s">
        <v>28</v>
      </c>
      <c r="F761" s="5">
        <v>5.2211493999999998</v>
      </c>
      <c r="G761" s="6">
        <v>45608</v>
      </c>
      <c r="H761" s="7">
        <v>369274.80180000002</v>
      </c>
      <c r="I761" s="5">
        <v>5</v>
      </c>
      <c r="J761" s="7">
        <v>378016.43280000001</v>
      </c>
      <c r="K761" s="6">
        <v>55824</v>
      </c>
      <c r="L761" s="8">
        <v>100.23164800000001</v>
      </c>
      <c r="M761" s="7">
        <v>378892.1004</v>
      </c>
      <c r="N761" s="7">
        <v>369661.40759999998</v>
      </c>
      <c r="O761" s="7">
        <v>-8355.0252</v>
      </c>
      <c r="P761" s="7">
        <v>9230.6928000000007</v>
      </c>
      <c r="Q761" s="7">
        <v>1575.0685000000001</v>
      </c>
      <c r="R761" s="7">
        <v>380467.16889999999</v>
      </c>
    </row>
    <row r="762" spans="1:18" ht="13.5" customHeight="1" x14ac:dyDescent="0.45">
      <c r="A762" s="4" t="s">
        <v>29</v>
      </c>
      <c r="B762" s="4" t="s">
        <v>1460</v>
      </c>
      <c r="C762" s="4" t="s">
        <v>1461</v>
      </c>
      <c r="D762" s="4" t="s">
        <v>27</v>
      </c>
      <c r="E762" s="4" t="s">
        <v>28</v>
      </c>
      <c r="F762" s="5">
        <v>2.8366577999999998</v>
      </c>
      <c r="G762" s="6">
        <v>45793</v>
      </c>
      <c r="H762" s="7">
        <v>390737.53590000002</v>
      </c>
      <c r="I762" s="5">
        <v>5.5</v>
      </c>
      <c r="J762" s="7">
        <v>391349.01610000001</v>
      </c>
      <c r="K762" s="6">
        <v>55824</v>
      </c>
      <c r="L762" s="8">
        <v>102.529578</v>
      </c>
      <c r="M762" s="7">
        <v>401248.49489999999</v>
      </c>
      <c r="N762" s="7">
        <v>390753.71010000003</v>
      </c>
      <c r="O762" s="7">
        <v>-595.30600000000004</v>
      </c>
      <c r="P762" s="7">
        <v>10494.784799999999</v>
      </c>
      <c r="Q762" s="7">
        <v>1793.683</v>
      </c>
      <c r="R762" s="7">
        <v>403042.17790000001</v>
      </c>
    </row>
    <row r="763" spans="1:18" ht="13.5" customHeight="1" x14ac:dyDescent="0.45">
      <c r="A763" s="4" t="s">
        <v>29</v>
      </c>
      <c r="B763" s="4" t="s">
        <v>1462</v>
      </c>
      <c r="C763" s="4" t="s">
        <v>1463</v>
      </c>
      <c r="D763" s="4" t="s">
        <v>27</v>
      </c>
      <c r="E763" s="4" t="s">
        <v>28</v>
      </c>
      <c r="F763" s="5">
        <v>6.4019919999999999</v>
      </c>
      <c r="G763" s="6">
        <v>44847</v>
      </c>
      <c r="H763" s="7">
        <v>3794845.4582000002</v>
      </c>
      <c r="I763" s="5">
        <v>4</v>
      </c>
      <c r="J763" s="7">
        <v>4155888.25</v>
      </c>
      <c r="K763" s="6">
        <v>55824</v>
      </c>
      <c r="L763" s="8">
        <v>95.531692000000007</v>
      </c>
      <c r="M763" s="7">
        <v>3970190.3629000001</v>
      </c>
      <c r="N763" s="7">
        <v>3833715.2845000001</v>
      </c>
      <c r="O763" s="7">
        <v>-322172.96549999999</v>
      </c>
      <c r="P763" s="7">
        <v>136475.0784</v>
      </c>
      <c r="Q763" s="7">
        <v>13852.960800000001</v>
      </c>
      <c r="R763" s="7">
        <v>3984043.3237000001</v>
      </c>
    </row>
    <row r="764" spans="1:18" ht="13.5" customHeight="1" x14ac:dyDescent="0.45">
      <c r="A764" s="4" t="s">
        <v>29</v>
      </c>
      <c r="B764" s="4" t="s">
        <v>1464</v>
      </c>
      <c r="C764" s="4" t="s">
        <v>1465</v>
      </c>
      <c r="D764" s="4" t="s">
        <v>27</v>
      </c>
      <c r="E764" s="4" t="s">
        <v>28</v>
      </c>
      <c r="F764" s="5">
        <v>7.0973420000000003</v>
      </c>
      <c r="G764" s="6">
        <v>44904</v>
      </c>
      <c r="H764" s="7">
        <v>3857691.5384999998</v>
      </c>
      <c r="I764" s="5">
        <v>3.5</v>
      </c>
      <c r="J764" s="7">
        <v>4171886.7615999999</v>
      </c>
      <c r="K764" s="6">
        <v>55824</v>
      </c>
      <c r="L764" s="8">
        <v>92.933003999999997</v>
      </c>
      <c r="M764" s="7">
        <v>3877059.6908999998</v>
      </c>
      <c r="N764" s="7">
        <v>3890770.7971000001</v>
      </c>
      <c r="O764" s="7">
        <v>-281115.9645</v>
      </c>
      <c r="P764" s="7">
        <v>-13711.1062</v>
      </c>
      <c r="Q764" s="7">
        <v>12168.0031</v>
      </c>
      <c r="R764" s="7">
        <v>3889227.6940000001</v>
      </c>
    </row>
    <row r="765" spans="1:18" ht="13.5" customHeight="1" x14ac:dyDescent="0.45">
      <c r="A765" s="4" t="s">
        <v>29</v>
      </c>
      <c r="B765" s="4" t="s">
        <v>1466</v>
      </c>
      <c r="C765" s="4" t="s">
        <v>1467</v>
      </c>
      <c r="D765" s="4" t="s">
        <v>27</v>
      </c>
      <c r="E765" s="4" t="s">
        <v>28</v>
      </c>
      <c r="F765" s="5">
        <v>2.7580996</v>
      </c>
      <c r="G765" s="6">
        <v>44894</v>
      </c>
      <c r="H765" s="7">
        <v>703464.61670000001</v>
      </c>
      <c r="I765" s="5">
        <v>5.5</v>
      </c>
      <c r="J765" s="7">
        <v>696149.61</v>
      </c>
      <c r="K765" s="6">
        <v>55854</v>
      </c>
      <c r="L765" s="8">
        <v>102.729443</v>
      </c>
      <c r="M765" s="7">
        <v>715150.61679999996</v>
      </c>
      <c r="N765" s="7">
        <v>702682.89130000002</v>
      </c>
      <c r="O765" s="7">
        <v>6533.2812999999996</v>
      </c>
      <c r="P765" s="7">
        <v>12467.7255</v>
      </c>
      <c r="Q765" s="7">
        <v>3190.6857</v>
      </c>
      <c r="R765" s="7">
        <v>718341.30249999999</v>
      </c>
    </row>
    <row r="766" spans="1:18" ht="13.5" customHeight="1" x14ac:dyDescent="0.45">
      <c r="A766" s="4" t="s">
        <v>29</v>
      </c>
      <c r="B766" s="4" t="s">
        <v>1468</v>
      </c>
      <c r="C766" s="4" t="s">
        <v>1469</v>
      </c>
      <c r="D766" s="4" t="s">
        <v>27</v>
      </c>
      <c r="E766" s="4" t="s">
        <v>28</v>
      </c>
      <c r="F766" s="5">
        <v>3.0061404999999999</v>
      </c>
      <c r="G766" s="6">
        <v>44931</v>
      </c>
      <c r="H766" s="7">
        <v>739300.42610000004</v>
      </c>
      <c r="I766" s="5">
        <v>5.5</v>
      </c>
      <c r="J766" s="7">
        <v>735108.01</v>
      </c>
      <c r="K766" s="6">
        <v>55854</v>
      </c>
      <c r="L766" s="8">
        <v>102.194389</v>
      </c>
      <c r="M766" s="7">
        <v>751239.13930000004</v>
      </c>
      <c r="N766" s="7">
        <v>738868.36569999997</v>
      </c>
      <c r="O766" s="7">
        <v>3760.3557000000001</v>
      </c>
      <c r="P766" s="7">
        <v>12370.7736</v>
      </c>
      <c r="Q766" s="7">
        <v>3369.2449999999999</v>
      </c>
      <c r="R766" s="7">
        <v>754608.38430000003</v>
      </c>
    </row>
    <row r="767" spans="1:18" ht="13.5" customHeight="1" x14ac:dyDescent="0.45">
      <c r="A767" s="4" t="s">
        <v>29</v>
      </c>
      <c r="B767" s="4" t="s">
        <v>1470</v>
      </c>
      <c r="C767" s="4" t="s">
        <v>1471</v>
      </c>
      <c r="D767" s="4" t="s">
        <v>27</v>
      </c>
      <c r="E767" s="4" t="s">
        <v>28</v>
      </c>
      <c r="F767" s="5">
        <v>2.8402292999999998</v>
      </c>
      <c r="G767" s="6">
        <v>45453</v>
      </c>
      <c r="H767" s="7">
        <v>198928.80489999999</v>
      </c>
      <c r="I767" s="5">
        <v>5.5</v>
      </c>
      <c r="J767" s="7">
        <v>199834.30600000001</v>
      </c>
      <c r="K767" s="6">
        <v>55854</v>
      </c>
      <c r="L767" s="8">
        <v>102.528031</v>
      </c>
      <c r="M767" s="7">
        <v>204886.17920000001</v>
      </c>
      <c r="N767" s="7">
        <v>198982.3008</v>
      </c>
      <c r="O767" s="7">
        <v>-852.00519999999995</v>
      </c>
      <c r="P767" s="7">
        <v>5903.8783999999996</v>
      </c>
      <c r="Q767" s="7">
        <v>915.90719999999999</v>
      </c>
      <c r="R767" s="7">
        <v>205802.0864</v>
      </c>
    </row>
    <row r="768" spans="1:18" ht="13.5" customHeight="1" x14ac:dyDescent="0.45">
      <c r="A768" s="4" t="s">
        <v>29</v>
      </c>
      <c r="B768" s="4" t="s">
        <v>1472</v>
      </c>
      <c r="C768" s="4" t="s">
        <v>1473</v>
      </c>
      <c r="D768" s="4" t="s">
        <v>27</v>
      </c>
      <c r="E768" s="4" t="s">
        <v>28</v>
      </c>
      <c r="F768" s="5">
        <v>5.2582000000000004</v>
      </c>
      <c r="G768" s="6">
        <v>45673</v>
      </c>
      <c r="H768" s="7">
        <v>291376.18949999998</v>
      </c>
      <c r="I768" s="5">
        <v>5</v>
      </c>
      <c r="J768" s="7">
        <v>300775.424</v>
      </c>
      <c r="K768" s="6">
        <v>55854</v>
      </c>
      <c r="L768" s="8">
        <v>99.986883000000006</v>
      </c>
      <c r="M768" s="7">
        <v>300735.97129999998</v>
      </c>
      <c r="N768" s="7">
        <v>291736.78619999997</v>
      </c>
      <c r="O768" s="7">
        <v>-9038.6378000000004</v>
      </c>
      <c r="P768" s="7">
        <v>8999.1851000000006</v>
      </c>
      <c r="Q768" s="7">
        <v>1253.2309</v>
      </c>
      <c r="R768" s="7">
        <v>301989.2022</v>
      </c>
    </row>
    <row r="769" spans="1:18" ht="13.5" customHeight="1" x14ac:dyDescent="0.45">
      <c r="A769" s="4" t="s">
        <v>29</v>
      </c>
      <c r="B769" s="4" t="s">
        <v>1474</v>
      </c>
      <c r="C769" s="4" t="s">
        <v>1475</v>
      </c>
      <c r="D769" s="4" t="s">
        <v>27</v>
      </c>
      <c r="E769" s="4" t="s">
        <v>28</v>
      </c>
      <c r="F769" s="5">
        <v>3.1494513</v>
      </c>
      <c r="G769" s="6">
        <v>44984</v>
      </c>
      <c r="H769" s="7">
        <v>705843.17209999997</v>
      </c>
      <c r="I769" s="5">
        <v>5.5</v>
      </c>
      <c r="J769" s="7">
        <v>707058.43</v>
      </c>
      <c r="K769" s="6">
        <v>55885</v>
      </c>
      <c r="L769" s="8">
        <v>101.902241</v>
      </c>
      <c r="M769" s="7">
        <v>720508.38529999997</v>
      </c>
      <c r="N769" s="7">
        <v>705962.92649999994</v>
      </c>
      <c r="O769" s="7">
        <v>-1095.5035</v>
      </c>
      <c r="P769" s="7">
        <v>14545.4588</v>
      </c>
      <c r="Q769" s="7">
        <v>3240.6844999999998</v>
      </c>
      <c r="R769" s="7">
        <v>723749.06980000006</v>
      </c>
    </row>
    <row r="770" spans="1:18" ht="13.5" customHeight="1" x14ac:dyDescent="0.45">
      <c r="A770" s="4" t="s">
        <v>29</v>
      </c>
      <c r="B770" s="4" t="s">
        <v>1476</v>
      </c>
      <c r="C770" s="4" t="s">
        <v>1477</v>
      </c>
      <c r="D770" s="4" t="s">
        <v>27</v>
      </c>
      <c r="E770" s="4" t="s">
        <v>28</v>
      </c>
      <c r="F770" s="5">
        <v>5.1954627000000002</v>
      </c>
      <c r="G770" s="6">
        <v>45673</v>
      </c>
      <c r="H770" s="7">
        <v>287840.59499999997</v>
      </c>
      <c r="I770" s="5">
        <v>5</v>
      </c>
      <c r="J770" s="7">
        <v>297269.61599999998</v>
      </c>
      <c r="K770" s="6">
        <v>55885</v>
      </c>
      <c r="L770" s="8">
        <v>100.335898</v>
      </c>
      <c r="M770" s="7">
        <v>298268.13870000001</v>
      </c>
      <c r="N770" s="7">
        <v>288202.33470000001</v>
      </c>
      <c r="O770" s="7">
        <v>-9067.2813000000006</v>
      </c>
      <c r="P770" s="7">
        <v>10065.804</v>
      </c>
      <c r="Q770" s="7">
        <v>1238.6233999999999</v>
      </c>
      <c r="R770" s="7">
        <v>299506.76209999999</v>
      </c>
    </row>
    <row r="771" spans="1:18" ht="13.5" customHeight="1" x14ac:dyDescent="0.45">
      <c r="A771" s="4" t="s">
        <v>29</v>
      </c>
      <c r="B771" s="4" t="s">
        <v>1478</v>
      </c>
      <c r="C771" s="4" t="s">
        <v>1479</v>
      </c>
      <c r="D771" s="4" t="s">
        <v>27</v>
      </c>
      <c r="E771" s="4" t="s">
        <v>28</v>
      </c>
      <c r="F771" s="5">
        <v>6.109826</v>
      </c>
      <c r="G771" s="6">
        <v>45884</v>
      </c>
      <c r="H771" s="7">
        <v>417667.44469999999</v>
      </c>
      <c r="I771" s="5">
        <v>4.5</v>
      </c>
      <c r="J771" s="7">
        <v>435229.641</v>
      </c>
      <c r="K771" s="6">
        <v>55885</v>
      </c>
      <c r="L771" s="8">
        <v>98.410883999999996</v>
      </c>
      <c r="M771" s="7">
        <v>428313.3371</v>
      </c>
      <c r="N771" s="7">
        <v>417969.08889999997</v>
      </c>
      <c r="O771" s="7">
        <v>-17260.552100000001</v>
      </c>
      <c r="P771" s="7">
        <v>10344.2482</v>
      </c>
      <c r="Q771" s="7">
        <v>1632.1112000000001</v>
      </c>
      <c r="R771" s="7">
        <v>429945.44829999999</v>
      </c>
    </row>
    <row r="772" spans="1:18" ht="13.5" customHeight="1" x14ac:dyDescent="0.45">
      <c r="A772" s="4" t="s">
        <v>29</v>
      </c>
      <c r="B772" s="4" t="s">
        <v>1480</v>
      </c>
      <c r="C772" s="4" t="s">
        <v>1481</v>
      </c>
      <c r="D772" s="4" t="s">
        <v>27</v>
      </c>
      <c r="E772" s="4" t="s">
        <v>28</v>
      </c>
      <c r="F772" s="5">
        <v>0.19881589999999999</v>
      </c>
      <c r="G772" s="6">
        <v>45652</v>
      </c>
      <c r="H772" s="7">
        <v>1662293.5193</v>
      </c>
      <c r="I772" s="5">
        <v>6</v>
      </c>
      <c r="J772" s="7">
        <v>1640758.5626000001</v>
      </c>
      <c r="K772" s="6">
        <v>55916</v>
      </c>
      <c r="L772" s="8">
        <v>103.462425</v>
      </c>
      <c r="M772" s="7">
        <v>1697568.5970999999</v>
      </c>
      <c r="N772" s="7">
        <v>1661434.0926999999</v>
      </c>
      <c r="O772" s="7">
        <v>20675.5301</v>
      </c>
      <c r="P772" s="7">
        <v>36134.504399999998</v>
      </c>
      <c r="Q772" s="7">
        <v>8203.7927999999993</v>
      </c>
      <c r="R772" s="7">
        <v>1705772.3899000001</v>
      </c>
    </row>
    <row r="773" spans="1:18" ht="13.5" customHeight="1" x14ac:dyDescent="0.45">
      <c r="A773" s="4" t="s">
        <v>29</v>
      </c>
      <c r="B773" s="4" t="s">
        <v>1482</v>
      </c>
      <c r="C773" s="4" t="s">
        <v>1483</v>
      </c>
      <c r="D773" s="4" t="s">
        <v>27</v>
      </c>
      <c r="E773" s="4" t="s">
        <v>28</v>
      </c>
      <c r="F773" s="5">
        <v>2.2887723000000002</v>
      </c>
      <c r="G773" s="6">
        <v>44993</v>
      </c>
      <c r="H773" s="7">
        <v>762598.0135</v>
      </c>
      <c r="I773" s="5">
        <v>5.5</v>
      </c>
      <c r="J773" s="7">
        <v>757861.38</v>
      </c>
      <c r="K773" s="6">
        <v>55916</v>
      </c>
      <c r="L773" s="8">
        <v>102.809281</v>
      </c>
      <c r="M773" s="7">
        <v>779151.8358</v>
      </c>
      <c r="N773" s="7">
        <v>762137.26540000003</v>
      </c>
      <c r="O773" s="7">
        <v>4275.8854000000001</v>
      </c>
      <c r="P773" s="7">
        <v>17014.570400000001</v>
      </c>
      <c r="Q773" s="7">
        <v>3473.5313000000001</v>
      </c>
      <c r="R773" s="7">
        <v>782625.36710000003</v>
      </c>
    </row>
    <row r="774" spans="1:18" ht="13.5" customHeight="1" x14ac:dyDescent="0.45">
      <c r="A774" s="4" t="s">
        <v>29</v>
      </c>
      <c r="B774" s="4" t="s">
        <v>1484</v>
      </c>
      <c r="C774" s="4" t="s">
        <v>1485</v>
      </c>
      <c r="D774" s="4" t="s">
        <v>27</v>
      </c>
      <c r="E774" s="4" t="s">
        <v>28</v>
      </c>
      <c r="F774" s="5">
        <v>2.8585699999999998</v>
      </c>
      <c r="G774" s="6">
        <v>44993</v>
      </c>
      <c r="H774" s="7">
        <v>753676.31389999995</v>
      </c>
      <c r="I774" s="5">
        <v>5.5</v>
      </c>
      <c r="J774" s="7">
        <v>750510.1</v>
      </c>
      <c r="K774" s="6">
        <v>55916</v>
      </c>
      <c r="L774" s="8">
        <v>102.52399200000001</v>
      </c>
      <c r="M774" s="7">
        <v>769452.91489999997</v>
      </c>
      <c r="N774" s="7">
        <v>753368.32579999999</v>
      </c>
      <c r="O774" s="7">
        <v>2858.2258000000002</v>
      </c>
      <c r="P774" s="7">
        <v>16084.589099999999</v>
      </c>
      <c r="Q774" s="7">
        <v>3439.8380000000002</v>
      </c>
      <c r="R774" s="7">
        <v>772892.75289999996</v>
      </c>
    </row>
    <row r="775" spans="1:18" ht="13.5" customHeight="1" x14ac:dyDescent="0.45">
      <c r="A775" s="4" t="s">
        <v>29</v>
      </c>
      <c r="B775" s="4" t="s">
        <v>1486</v>
      </c>
      <c r="C775" s="4" t="s">
        <v>1487</v>
      </c>
      <c r="D775" s="4" t="s">
        <v>27</v>
      </c>
      <c r="E775" s="4" t="s">
        <v>28</v>
      </c>
      <c r="F775" s="5">
        <v>6.1199364999999997</v>
      </c>
      <c r="G775" s="6">
        <v>45884</v>
      </c>
      <c r="H775" s="7">
        <v>405790.82949999999</v>
      </c>
      <c r="I775" s="5">
        <v>4.5</v>
      </c>
      <c r="J775" s="7">
        <v>420525.65620000003</v>
      </c>
      <c r="K775" s="6">
        <v>55916</v>
      </c>
      <c r="L775" s="8">
        <v>98.497022000000001</v>
      </c>
      <c r="M775" s="7">
        <v>414205.24819999997</v>
      </c>
      <c r="N775" s="7">
        <v>406043.91139999998</v>
      </c>
      <c r="O775" s="7">
        <v>-14481.7448</v>
      </c>
      <c r="P775" s="7">
        <v>8161.3368</v>
      </c>
      <c r="Q775" s="7">
        <v>1576.9712</v>
      </c>
      <c r="R775" s="7">
        <v>415782.2194</v>
      </c>
    </row>
    <row r="776" spans="1:18" ht="13.5" customHeight="1" x14ac:dyDescent="0.45">
      <c r="A776" s="4" t="s">
        <v>29</v>
      </c>
      <c r="B776" s="4" t="s">
        <v>1488</v>
      </c>
      <c r="C776" s="4" t="s">
        <v>1489</v>
      </c>
      <c r="D776" s="4" t="s">
        <v>27</v>
      </c>
      <c r="E776" s="4" t="s">
        <v>28</v>
      </c>
      <c r="F776" s="5">
        <v>6.0813006999999999</v>
      </c>
      <c r="G776" s="6">
        <v>45933</v>
      </c>
      <c r="H776" s="7">
        <v>424854.97730000003</v>
      </c>
      <c r="I776" s="5">
        <v>4.5</v>
      </c>
      <c r="J776" s="7">
        <v>432559.9535</v>
      </c>
      <c r="K776" s="6">
        <v>55916</v>
      </c>
      <c r="L776" s="8">
        <v>98.808356000000003</v>
      </c>
      <c r="M776" s="7">
        <v>427405.37880000001</v>
      </c>
      <c r="N776" s="7">
        <v>424949.54629999999</v>
      </c>
      <c r="O776" s="7">
        <v>-7610.4071999999996</v>
      </c>
      <c r="P776" s="7">
        <v>2455.8325</v>
      </c>
      <c r="Q776" s="7">
        <v>1622.0998</v>
      </c>
      <c r="R776" s="7">
        <v>429027.47859999997</v>
      </c>
    </row>
    <row r="777" spans="1:18" ht="13.5" customHeight="1" x14ac:dyDescent="0.45">
      <c r="A777" s="4" t="s">
        <v>29</v>
      </c>
      <c r="B777" s="4" t="s">
        <v>1490</v>
      </c>
      <c r="C777" s="4" t="s">
        <v>1491</v>
      </c>
      <c r="D777" s="4" t="s">
        <v>27</v>
      </c>
      <c r="E777" s="4" t="s">
        <v>28</v>
      </c>
      <c r="F777" s="5">
        <v>4.9987199999999996</v>
      </c>
      <c r="G777" s="6">
        <v>45979</v>
      </c>
      <c r="H777" s="7">
        <v>446634.42940000002</v>
      </c>
      <c r="I777" s="5">
        <v>5</v>
      </c>
      <c r="J777" s="7">
        <v>447333.38860000001</v>
      </c>
      <c r="K777" s="6">
        <v>55916</v>
      </c>
      <c r="L777" s="8">
        <v>100.452178</v>
      </c>
      <c r="M777" s="7">
        <v>449356.13170000003</v>
      </c>
      <c r="N777" s="7">
        <v>446639.76650000003</v>
      </c>
      <c r="O777" s="7">
        <v>-693.62210000000005</v>
      </c>
      <c r="P777" s="7">
        <v>2716.3652000000002</v>
      </c>
      <c r="Q777" s="7">
        <v>1863.8891000000001</v>
      </c>
      <c r="R777" s="7">
        <v>451220.0208</v>
      </c>
    </row>
    <row r="778" spans="1:18" ht="13.5" customHeight="1" x14ac:dyDescent="0.45">
      <c r="A778" s="4" t="s">
        <v>29</v>
      </c>
      <c r="B778" s="4" t="s">
        <v>1492</v>
      </c>
      <c r="C778" s="4" t="s">
        <v>1493</v>
      </c>
      <c r="D778" s="4" t="s">
        <v>27</v>
      </c>
      <c r="E778" s="4" t="s">
        <v>28</v>
      </c>
      <c r="F778" s="5">
        <v>7.1517434</v>
      </c>
      <c r="G778" s="6">
        <v>44991</v>
      </c>
      <c r="H778" s="7">
        <v>4707960.8991999999</v>
      </c>
      <c r="I778" s="5">
        <v>3.5</v>
      </c>
      <c r="J778" s="7">
        <v>5177139.1392999999</v>
      </c>
      <c r="K778" s="6">
        <v>55916</v>
      </c>
      <c r="L778" s="8">
        <v>92.729729000000006</v>
      </c>
      <c r="M778" s="7">
        <v>4800747.0937999999</v>
      </c>
      <c r="N778" s="7">
        <v>4753725.9294999996</v>
      </c>
      <c r="O778" s="7">
        <v>-423413.20980000001</v>
      </c>
      <c r="P778" s="7">
        <v>47021.164299999997</v>
      </c>
      <c r="Q778" s="7">
        <v>15099.9892</v>
      </c>
      <c r="R778" s="7">
        <v>4815847.0829999996</v>
      </c>
    </row>
    <row r="779" spans="1:18" ht="13.5" customHeight="1" x14ac:dyDescent="0.45">
      <c r="A779" s="4" t="s">
        <v>29</v>
      </c>
      <c r="B779" s="4" t="s">
        <v>1494</v>
      </c>
      <c r="C779" s="4" t="s">
        <v>1495</v>
      </c>
      <c r="D779" s="4" t="s">
        <v>27</v>
      </c>
      <c r="E779" s="4" t="s">
        <v>28</v>
      </c>
      <c r="F779" s="5">
        <v>1.3650827000000001</v>
      </c>
      <c r="G779" s="6">
        <v>45229</v>
      </c>
      <c r="H779" s="7">
        <v>775848.375</v>
      </c>
      <c r="I779" s="5">
        <v>6.5</v>
      </c>
      <c r="J779" s="7">
        <v>773582.02</v>
      </c>
      <c r="K779" s="6">
        <v>55935</v>
      </c>
      <c r="L779" s="8">
        <v>103.4727</v>
      </c>
      <c r="M779" s="7">
        <v>800446.20279999997</v>
      </c>
      <c r="N779" s="7">
        <v>775673.10730000003</v>
      </c>
      <c r="O779" s="7">
        <v>2091.0873000000001</v>
      </c>
      <c r="P779" s="7">
        <v>24773.095499999999</v>
      </c>
      <c r="Q779" s="7">
        <v>4190.2358999999997</v>
      </c>
      <c r="R779" s="7">
        <v>804636.43870000006</v>
      </c>
    </row>
    <row r="780" spans="1:18" ht="13.5" customHeight="1" x14ac:dyDescent="0.45">
      <c r="A780" s="4" t="s">
        <v>29</v>
      </c>
      <c r="B780" s="4" t="s">
        <v>1496</v>
      </c>
      <c r="C780" s="4" t="s">
        <v>1497</v>
      </c>
      <c r="D780" s="4" t="s">
        <v>27</v>
      </c>
      <c r="E780" s="4" t="s">
        <v>28</v>
      </c>
      <c r="F780" s="5">
        <v>3.0612935999999999</v>
      </c>
      <c r="G780" s="6">
        <v>45041</v>
      </c>
      <c r="H780" s="7">
        <v>1120206.8387</v>
      </c>
      <c r="I780" s="5">
        <v>5.5</v>
      </c>
      <c r="J780" s="7">
        <v>1109287.29</v>
      </c>
      <c r="K780" s="6">
        <v>55944</v>
      </c>
      <c r="L780" s="8">
        <v>101.773229</v>
      </c>
      <c r="M780" s="7">
        <v>1128957.4938999999</v>
      </c>
      <c r="N780" s="7">
        <v>1119182.8459999999</v>
      </c>
      <c r="O780" s="7">
        <v>9895.5560000000005</v>
      </c>
      <c r="P780" s="7">
        <v>9774.6478999999999</v>
      </c>
      <c r="Q780" s="7">
        <v>5084.2334000000001</v>
      </c>
      <c r="R780" s="7">
        <v>1134041.7272999999</v>
      </c>
    </row>
    <row r="781" spans="1:18" ht="13.5" customHeight="1" x14ac:dyDescent="0.45">
      <c r="A781" s="4" t="s">
        <v>29</v>
      </c>
      <c r="B781" s="4" t="s">
        <v>1498</v>
      </c>
      <c r="C781" s="4" t="s">
        <v>1499</v>
      </c>
      <c r="D781" s="4" t="s">
        <v>27</v>
      </c>
      <c r="E781" s="4" t="s">
        <v>28</v>
      </c>
      <c r="F781" s="5">
        <v>6.0673880000000002</v>
      </c>
      <c r="G781" s="6">
        <v>45315</v>
      </c>
      <c r="H781" s="7">
        <v>808987.45519999997</v>
      </c>
      <c r="I781" s="5">
        <v>4.5</v>
      </c>
      <c r="J781" s="7">
        <v>847107.28</v>
      </c>
      <c r="K781" s="6">
        <v>55944</v>
      </c>
      <c r="L781" s="8">
        <v>98.559281999999996</v>
      </c>
      <c r="M781" s="7">
        <v>834902.85290000006</v>
      </c>
      <c r="N781" s="7">
        <v>811692.99360000005</v>
      </c>
      <c r="O781" s="7">
        <v>-35414.286399999997</v>
      </c>
      <c r="P781" s="7">
        <v>23209.8593</v>
      </c>
      <c r="Q781" s="7">
        <v>3176.6523000000002</v>
      </c>
      <c r="R781" s="7">
        <v>838079.50520000001</v>
      </c>
    </row>
    <row r="782" spans="1:18" ht="13.5" customHeight="1" x14ac:dyDescent="0.45">
      <c r="A782" s="4" t="s">
        <v>29</v>
      </c>
      <c r="B782" s="4" t="s">
        <v>1500</v>
      </c>
      <c r="C782" s="4" t="s">
        <v>1501</v>
      </c>
      <c r="D782" s="4" t="s">
        <v>27</v>
      </c>
      <c r="E782" s="4" t="s">
        <v>28</v>
      </c>
      <c r="F782" s="5">
        <v>4.9953820000000002</v>
      </c>
      <c r="G782" s="6">
        <v>45593</v>
      </c>
      <c r="H782" s="7">
        <v>371648.9571</v>
      </c>
      <c r="I782" s="5">
        <v>5</v>
      </c>
      <c r="J782" s="7">
        <v>379960.59149999998</v>
      </c>
      <c r="K782" s="6">
        <v>55944</v>
      </c>
      <c r="L782" s="8">
        <v>101.418717</v>
      </c>
      <c r="M782" s="7">
        <v>385351.15700000001</v>
      </c>
      <c r="N782" s="7">
        <v>372031.8664</v>
      </c>
      <c r="O782" s="7">
        <v>-7928.7250999999997</v>
      </c>
      <c r="P782" s="7">
        <v>13319.2906</v>
      </c>
      <c r="Q782" s="7">
        <v>1583.1691000000001</v>
      </c>
      <c r="R782" s="7">
        <v>386934.32610000001</v>
      </c>
    </row>
    <row r="783" spans="1:18" ht="13.5" customHeight="1" x14ac:dyDescent="0.45">
      <c r="A783" s="4" t="s">
        <v>29</v>
      </c>
      <c r="B783" s="4" t="s">
        <v>1500</v>
      </c>
      <c r="C783" s="4" t="s">
        <v>1501</v>
      </c>
      <c r="D783" s="4" t="s">
        <v>27</v>
      </c>
      <c r="E783" s="4" t="s">
        <v>28</v>
      </c>
      <c r="F783" s="5">
        <v>4.9953820000000002</v>
      </c>
      <c r="G783" s="6">
        <v>45596</v>
      </c>
      <c r="H783" s="7">
        <v>825622.70050000004</v>
      </c>
      <c r="I783" s="5">
        <v>5</v>
      </c>
      <c r="J783" s="7">
        <v>844356.87</v>
      </c>
      <c r="K783" s="6">
        <v>55944</v>
      </c>
      <c r="L783" s="8">
        <v>101.418717</v>
      </c>
      <c r="M783" s="7">
        <v>856335.90449999995</v>
      </c>
      <c r="N783" s="7">
        <v>826480.39599999995</v>
      </c>
      <c r="O783" s="7">
        <v>-17876.473999999998</v>
      </c>
      <c r="P783" s="7">
        <v>29855.5085</v>
      </c>
      <c r="Q783" s="7">
        <v>3518.1536000000001</v>
      </c>
      <c r="R783" s="7">
        <v>859854.05810000002</v>
      </c>
    </row>
    <row r="784" spans="1:18" ht="13.5" customHeight="1" x14ac:dyDescent="0.45">
      <c r="A784" s="4" t="s">
        <v>29</v>
      </c>
      <c r="B784" s="4" t="s">
        <v>1502</v>
      </c>
      <c r="C784" s="4" t="s">
        <v>1503</v>
      </c>
      <c r="D784" s="4" t="s">
        <v>27</v>
      </c>
      <c r="E784" s="4" t="s">
        <v>28</v>
      </c>
      <c r="F784" s="5">
        <v>6.0574446000000002</v>
      </c>
      <c r="G784" s="6">
        <v>45825</v>
      </c>
      <c r="H784" s="7">
        <v>441333.84360000002</v>
      </c>
      <c r="I784" s="5">
        <v>4.5</v>
      </c>
      <c r="J784" s="7">
        <v>463608.79499999998</v>
      </c>
      <c r="K784" s="6">
        <v>55944</v>
      </c>
      <c r="L784" s="8">
        <v>98.839528999999999</v>
      </c>
      <c r="M784" s="7">
        <v>458228.74939999997</v>
      </c>
      <c r="N784" s="7">
        <v>441856.12760000001</v>
      </c>
      <c r="O784" s="7">
        <v>-21752.667399999998</v>
      </c>
      <c r="P784" s="7">
        <v>16372.621800000001</v>
      </c>
      <c r="Q784" s="7">
        <v>1738.5329999999999</v>
      </c>
      <c r="R784" s="7">
        <v>459967.28240000003</v>
      </c>
    </row>
    <row r="785" spans="1:18" ht="13.5" customHeight="1" x14ac:dyDescent="0.45">
      <c r="A785" s="4" t="s">
        <v>29</v>
      </c>
      <c r="B785" s="4" t="s">
        <v>1504</v>
      </c>
      <c r="C785" s="4" t="s">
        <v>1505</v>
      </c>
      <c r="D785" s="4" t="s">
        <v>27</v>
      </c>
      <c r="E785" s="4" t="s">
        <v>28</v>
      </c>
      <c r="F785" s="5">
        <v>5.1234846000000003</v>
      </c>
      <c r="G785" s="6">
        <v>45362</v>
      </c>
      <c r="H785" s="7">
        <v>323742.63620000001</v>
      </c>
      <c r="I785" s="5">
        <v>5</v>
      </c>
      <c r="J785" s="7">
        <v>329090.35600000003</v>
      </c>
      <c r="K785" s="6">
        <v>55975</v>
      </c>
      <c r="L785" s="8">
        <v>100.79548</v>
      </c>
      <c r="M785" s="7">
        <v>331708.20400000003</v>
      </c>
      <c r="N785" s="7">
        <v>324101.71799999999</v>
      </c>
      <c r="O785" s="7">
        <v>-4988.6379999999999</v>
      </c>
      <c r="P785" s="7">
        <v>7606.4859999999999</v>
      </c>
      <c r="Q785" s="7">
        <v>1371.2098000000001</v>
      </c>
      <c r="R785" s="7">
        <v>333079.41379999998</v>
      </c>
    </row>
    <row r="786" spans="1:18" ht="13.5" customHeight="1" x14ac:dyDescent="0.45">
      <c r="A786" s="4" t="s">
        <v>29</v>
      </c>
      <c r="B786" s="4" t="s">
        <v>1506</v>
      </c>
      <c r="C786" s="4" t="s">
        <v>1507</v>
      </c>
      <c r="D786" s="4" t="s">
        <v>27</v>
      </c>
      <c r="E786" s="4" t="s">
        <v>28</v>
      </c>
      <c r="F786" s="5">
        <v>5.1849017000000002</v>
      </c>
      <c r="G786" s="6">
        <v>45673</v>
      </c>
      <c r="H786" s="7">
        <v>336228.51069999998</v>
      </c>
      <c r="I786" s="5">
        <v>5</v>
      </c>
      <c r="J786" s="7">
        <v>346669.21600000001</v>
      </c>
      <c r="K786" s="6">
        <v>55975</v>
      </c>
      <c r="L786" s="8">
        <v>100.513131</v>
      </c>
      <c r="M786" s="7">
        <v>348448.08319999999</v>
      </c>
      <c r="N786" s="7">
        <v>336627.81319999998</v>
      </c>
      <c r="O786" s="7">
        <v>-10041.4028</v>
      </c>
      <c r="P786" s="7">
        <v>11820.27</v>
      </c>
      <c r="Q786" s="7">
        <v>1444.4550999999999</v>
      </c>
      <c r="R786" s="7">
        <v>349892.53830000001</v>
      </c>
    </row>
    <row r="787" spans="1:18" ht="13.5" customHeight="1" x14ac:dyDescent="0.45">
      <c r="A787" s="4" t="s">
        <v>29</v>
      </c>
      <c r="B787" s="4" t="s">
        <v>1508</v>
      </c>
      <c r="C787" s="4" t="s">
        <v>1509</v>
      </c>
      <c r="D787" s="4" t="s">
        <v>27</v>
      </c>
      <c r="E787" s="4" t="s">
        <v>28</v>
      </c>
      <c r="F787" s="5">
        <v>6.3387355999999997</v>
      </c>
      <c r="G787" s="6">
        <v>45884</v>
      </c>
      <c r="H787" s="7">
        <v>416533.63990000001</v>
      </c>
      <c r="I787" s="5">
        <v>4.5</v>
      </c>
      <c r="J787" s="7">
        <v>434260.2758</v>
      </c>
      <c r="K787" s="6">
        <v>55975</v>
      </c>
      <c r="L787" s="8">
        <v>98.122513999999995</v>
      </c>
      <c r="M787" s="7">
        <v>426107.09989999997</v>
      </c>
      <c r="N787" s="7">
        <v>416831.55129999999</v>
      </c>
      <c r="O787" s="7">
        <v>-17428.7245</v>
      </c>
      <c r="P787" s="7">
        <v>9275.5486000000001</v>
      </c>
      <c r="Q787" s="7">
        <v>1628.4760000000001</v>
      </c>
      <c r="R787" s="7">
        <v>427735.5759</v>
      </c>
    </row>
    <row r="788" spans="1:18" ht="13.5" customHeight="1" x14ac:dyDescent="0.45">
      <c r="A788" s="4" t="s">
        <v>29</v>
      </c>
      <c r="B788" s="4" t="s">
        <v>1510</v>
      </c>
      <c r="C788" s="4" t="s">
        <v>1511</v>
      </c>
      <c r="D788" s="4" t="s">
        <v>27</v>
      </c>
      <c r="E788" s="4" t="s">
        <v>28</v>
      </c>
      <c r="F788" s="5">
        <v>7.5439467000000002</v>
      </c>
      <c r="G788" s="6">
        <v>45022</v>
      </c>
      <c r="H788" s="7">
        <v>1592376.1801</v>
      </c>
      <c r="I788" s="5">
        <v>3.5</v>
      </c>
      <c r="J788" s="7">
        <v>1692891.62</v>
      </c>
      <c r="K788" s="6">
        <v>55975</v>
      </c>
      <c r="L788" s="8">
        <v>92.543070999999998</v>
      </c>
      <c r="M788" s="7">
        <v>1566653.8938</v>
      </c>
      <c r="N788" s="7">
        <v>1601866.6301</v>
      </c>
      <c r="O788" s="7">
        <v>-91024.9899</v>
      </c>
      <c r="P788" s="7">
        <v>-35212.736299999997</v>
      </c>
      <c r="Q788" s="7">
        <v>4937.6005999999998</v>
      </c>
      <c r="R788" s="7">
        <v>1571591.4944</v>
      </c>
    </row>
    <row r="789" spans="1:18" ht="13.5" customHeight="1" x14ac:dyDescent="0.45">
      <c r="A789" s="4" t="s">
        <v>29</v>
      </c>
      <c r="B789" s="4" t="s">
        <v>1512</v>
      </c>
      <c r="C789" s="4" t="s">
        <v>1513</v>
      </c>
      <c r="D789" s="4" t="s">
        <v>27</v>
      </c>
      <c r="E789" s="4" t="s">
        <v>28</v>
      </c>
      <c r="F789" s="5">
        <v>-8.6569585000000004E-2</v>
      </c>
      <c r="G789" s="6">
        <v>45232</v>
      </c>
      <c r="H789" s="7">
        <v>1404339.3236</v>
      </c>
      <c r="I789" s="5">
        <v>6.5</v>
      </c>
      <c r="J789" s="7">
        <v>1396592.6015999999</v>
      </c>
      <c r="K789" s="6">
        <v>56005</v>
      </c>
      <c r="L789" s="8">
        <v>104.103059</v>
      </c>
      <c r="M789" s="7">
        <v>1453895.62</v>
      </c>
      <c r="N789" s="7">
        <v>1403737.3647</v>
      </c>
      <c r="O789" s="7">
        <v>7144.7631000000001</v>
      </c>
      <c r="P789" s="7">
        <v>50158.255299999997</v>
      </c>
      <c r="Q789" s="7">
        <v>7564.8765999999996</v>
      </c>
      <c r="R789" s="7">
        <v>1461460.4966</v>
      </c>
    </row>
    <row r="790" spans="1:18" ht="13.5" customHeight="1" x14ac:dyDescent="0.45">
      <c r="A790" s="4" t="s">
        <v>29</v>
      </c>
      <c r="B790" s="4" t="s">
        <v>1514</v>
      </c>
      <c r="C790" s="4" t="s">
        <v>1515</v>
      </c>
      <c r="D790" s="4" t="s">
        <v>27</v>
      </c>
      <c r="E790" s="4" t="s">
        <v>28</v>
      </c>
      <c r="F790" s="5">
        <v>6.1130300000000002</v>
      </c>
      <c r="G790" s="6">
        <v>45566</v>
      </c>
      <c r="H790" s="7">
        <v>436044.53419999999</v>
      </c>
      <c r="I790" s="5">
        <v>4.5</v>
      </c>
      <c r="J790" s="7">
        <v>440866.51</v>
      </c>
      <c r="K790" s="6">
        <v>56005</v>
      </c>
      <c r="L790" s="8">
        <v>98.467160000000007</v>
      </c>
      <c r="M790" s="7">
        <v>434108.73180000001</v>
      </c>
      <c r="N790" s="7">
        <v>436278.3591</v>
      </c>
      <c r="O790" s="7">
        <v>-4588.1508999999996</v>
      </c>
      <c r="P790" s="7">
        <v>-2169.6273000000001</v>
      </c>
      <c r="Q790" s="7">
        <v>1653.2493999999999</v>
      </c>
      <c r="R790" s="7">
        <v>435761.98119999998</v>
      </c>
    </row>
    <row r="791" spans="1:18" ht="13.5" customHeight="1" x14ac:dyDescent="0.45">
      <c r="A791" s="4" t="s">
        <v>29</v>
      </c>
      <c r="B791" s="4" t="s">
        <v>1516</v>
      </c>
      <c r="C791" s="4" t="s">
        <v>1517</v>
      </c>
      <c r="D791" s="4" t="s">
        <v>27</v>
      </c>
      <c r="E791" s="4" t="s">
        <v>28</v>
      </c>
      <c r="F791" s="5">
        <v>6.3051430000000002</v>
      </c>
      <c r="G791" s="6">
        <v>45945</v>
      </c>
      <c r="H791" s="7">
        <v>585513.39789999998</v>
      </c>
      <c r="I791" s="5">
        <v>4.5</v>
      </c>
      <c r="J791" s="7">
        <v>595421.58180000004</v>
      </c>
      <c r="K791" s="6">
        <v>56005</v>
      </c>
      <c r="L791" s="8">
        <v>98.401697999999996</v>
      </c>
      <c r="M791" s="7">
        <v>585904.94689999998</v>
      </c>
      <c r="N791" s="7">
        <v>585621.39989999996</v>
      </c>
      <c r="O791" s="7">
        <v>-9800.1818999999996</v>
      </c>
      <c r="P791" s="7">
        <v>283.54700000000003</v>
      </c>
      <c r="Q791" s="7">
        <v>2232.8308999999999</v>
      </c>
      <c r="R791" s="7">
        <v>588137.77780000004</v>
      </c>
    </row>
    <row r="792" spans="1:18" ht="13.5" customHeight="1" x14ac:dyDescent="0.45">
      <c r="A792" s="4" t="s">
        <v>29</v>
      </c>
      <c r="B792" s="4" t="s">
        <v>1518</v>
      </c>
      <c r="C792" s="4" t="s">
        <v>1519</v>
      </c>
      <c r="D792" s="4" t="s">
        <v>27</v>
      </c>
      <c r="E792" s="4" t="s">
        <v>28</v>
      </c>
      <c r="F792" s="5">
        <v>6.2441420000000001</v>
      </c>
      <c r="G792" s="6">
        <v>45933</v>
      </c>
      <c r="H792" s="7">
        <v>427690.11619999999</v>
      </c>
      <c r="I792" s="5">
        <v>4.5</v>
      </c>
      <c r="J792" s="7">
        <v>433241.01169999997</v>
      </c>
      <c r="K792" s="6">
        <v>56005</v>
      </c>
      <c r="L792" s="8">
        <v>98.502545999999995</v>
      </c>
      <c r="M792" s="7">
        <v>426753.42680000002</v>
      </c>
      <c r="N792" s="7">
        <v>427757.61479999998</v>
      </c>
      <c r="O792" s="7">
        <v>-5483.3968999999997</v>
      </c>
      <c r="P792" s="7">
        <v>-1004.188</v>
      </c>
      <c r="Q792" s="7">
        <v>1624.6538</v>
      </c>
      <c r="R792" s="7">
        <v>428378.08059999999</v>
      </c>
    </row>
    <row r="793" spans="1:18" ht="13.5" customHeight="1" x14ac:dyDescent="0.45">
      <c r="A793" s="4" t="s">
        <v>29</v>
      </c>
      <c r="B793" s="4" t="s">
        <v>1520</v>
      </c>
      <c r="C793" s="4" t="s">
        <v>1521</v>
      </c>
      <c r="D793" s="4" t="s">
        <v>27</v>
      </c>
      <c r="E793" s="4" t="s">
        <v>28</v>
      </c>
      <c r="F793" s="5">
        <v>3.0658127999999998</v>
      </c>
      <c r="G793" s="6">
        <v>45377</v>
      </c>
      <c r="H793" s="7">
        <v>757229.13989999995</v>
      </c>
      <c r="I793" s="5">
        <v>5.5</v>
      </c>
      <c r="J793" s="7">
        <v>759245.89</v>
      </c>
      <c r="K793" s="6">
        <v>56036</v>
      </c>
      <c r="L793" s="8">
        <v>101.753232</v>
      </c>
      <c r="M793" s="7">
        <v>772557.23190000001</v>
      </c>
      <c r="N793" s="7">
        <v>757361.80790000001</v>
      </c>
      <c r="O793" s="7">
        <v>-1884.0821000000001</v>
      </c>
      <c r="P793" s="7">
        <v>15195.424000000001</v>
      </c>
      <c r="Q793" s="7">
        <v>3479.877</v>
      </c>
      <c r="R793" s="7">
        <v>776037.10889999999</v>
      </c>
    </row>
    <row r="794" spans="1:18" ht="13.5" customHeight="1" x14ac:dyDescent="0.45">
      <c r="A794" s="4" t="s">
        <v>29</v>
      </c>
      <c r="B794" s="4" t="s">
        <v>1522</v>
      </c>
      <c r="C794" s="4" t="s">
        <v>1523</v>
      </c>
      <c r="D794" s="4" t="s">
        <v>27</v>
      </c>
      <c r="E794" s="4" t="s">
        <v>28</v>
      </c>
      <c r="F794" s="5">
        <v>2.3298662000000001</v>
      </c>
      <c r="G794" s="6">
        <v>45392</v>
      </c>
      <c r="H794" s="7">
        <v>444638.10359999997</v>
      </c>
      <c r="I794" s="5">
        <v>5.5</v>
      </c>
      <c r="J794" s="7">
        <v>449484.10200000001</v>
      </c>
      <c r="K794" s="6">
        <v>56036</v>
      </c>
      <c r="L794" s="8">
        <v>102.77241100000001</v>
      </c>
      <c r="M794" s="7">
        <v>461945.64870000002</v>
      </c>
      <c r="N794" s="7">
        <v>444931.22159999999</v>
      </c>
      <c r="O794" s="7">
        <v>-4552.8804</v>
      </c>
      <c r="P794" s="7">
        <v>17014.427100000001</v>
      </c>
      <c r="Q794" s="7">
        <v>2060.1354999999999</v>
      </c>
      <c r="R794" s="7">
        <v>464005.78419999999</v>
      </c>
    </row>
    <row r="795" spans="1:18" ht="13.5" customHeight="1" x14ac:dyDescent="0.45">
      <c r="A795" s="4" t="s">
        <v>29</v>
      </c>
      <c r="B795" s="4" t="s">
        <v>1524</v>
      </c>
      <c r="C795" s="4" t="s">
        <v>1525</v>
      </c>
      <c r="D795" s="4" t="s">
        <v>27</v>
      </c>
      <c r="E795" s="4" t="s">
        <v>28</v>
      </c>
      <c r="F795" s="5">
        <v>4.3593000000000002</v>
      </c>
      <c r="G795" s="6">
        <v>45596</v>
      </c>
      <c r="H795" s="7">
        <v>618999.6398</v>
      </c>
      <c r="I795" s="5">
        <v>5</v>
      </c>
      <c r="J795" s="7">
        <v>634871.4264</v>
      </c>
      <c r="K795" s="6">
        <v>56036</v>
      </c>
      <c r="L795" s="8">
        <v>102.276391</v>
      </c>
      <c r="M795" s="7">
        <v>649323.58239999996</v>
      </c>
      <c r="N795" s="7">
        <v>619706.80610000005</v>
      </c>
      <c r="O795" s="7">
        <v>-15164.6203</v>
      </c>
      <c r="P795" s="7">
        <v>29616.776300000001</v>
      </c>
      <c r="Q795" s="7">
        <v>2645.2975999999999</v>
      </c>
      <c r="R795" s="7">
        <v>651968.88</v>
      </c>
    </row>
    <row r="796" spans="1:18" ht="13.5" customHeight="1" x14ac:dyDescent="0.45">
      <c r="A796" s="4" t="s">
        <v>29</v>
      </c>
      <c r="B796" s="4" t="s">
        <v>1522</v>
      </c>
      <c r="C796" s="4" t="s">
        <v>1523</v>
      </c>
      <c r="D796" s="4" t="s">
        <v>27</v>
      </c>
      <c r="E796" s="4" t="s">
        <v>28</v>
      </c>
      <c r="F796" s="5">
        <v>2.3298662000000001</v>
      </c>
      <c r="G796" s="6">
        <v>45673</v>
      </c>
      <c r="H796" s="7">
        <v>297947.0932</v>
      </c>
      <c r="I796" s="5">
        <v>5.5</v>
      </c>
      <c r="J796" s="7">
        <v>299656.06800000003</v>
      </c>
      <c r="K796" s="6">
        <v>56036</v>
      </c>
      <c r="L796" s="8">
        <v>102.77241100000001</v>
      </c>
      <c r="M796" s="7">
        <v>307963.76579999999</v>
      </c>
      <c r="N796" s="7">
        <v>298011.27039999998</v>
      </c>
      <c r="O796" s="7">
        <v>-1644.7976000000001</v>
      </c>
      <c r="P796" s="7">
        <v>9952.4953999999998</v>
      </c>
      <c r="Q796" s="7">
        <v>1373.4236000000001</v>
      </c>
      <c r="R796" s="7">
        <v>309337.18939999997</v>
      </c>
    </row>
    <row r="797" spans="1:18" ht="13.5" customHeight="1" x14ac:dyDescent="0.45">
      <c r="A797" s="4" t="s">
        <v>29</v>
      </c>
      <c r="B797" s="4" t="s">
        <v>1526</v>
      </c>
      <c r="C797" s="4" t="s">
        <v>1527</v>
      </c>
      <c r="D797" s="4" t="s">
        <v>27</v>
      </c>
      <c r="E797" s="4" t="s">
        <v>28</v>
      </c>
      <c r="F797" s="5">
        <v>5.0678590000000003</v>
      </c>
      <c r="G797" s="6">
        <v>45707</v>
      </c>
      <c r="H797" s="7">
        <v>388758.82909999997</v>
      </c>
      <c r="I797" s="5">
        <v>5</v>
      </c>
      <c r="J797" s="7">
        <v>400750.02529999998</v>
      </c>
      <c r="K797" s="6">
        <v>56036</v>
      </c>
      <c r="L797" s="8">
        <v>100.35981200000001</v>
      </c>
      <c r="M797" s="7">
        <v>402191.97169999999</v>
      </c>
      <c r="N797" s="7">
        <v>389167.75420000002</v>
      </c>
      <c r="O797" s="7">
        <v>-11582.2711</v>
      </c>
      <c r="P797" s="7">
        <v>13024.217500000001</v>
      </c>
      <c r="Q797" s="7">
        <v>1669.7918</v>
      </c>
      <c r="R797" s="7">
        <v>403861.7635</v>
      </c>
    </row>
    <row r="798" spans="1:18" ht="13.5" customHeight="1" x14ac:dyDescent="0.45">
      <c r="A798" s="4" t="s">
        <v>29</v>
      </c>
      <c r="B798" s="4" t="s">
        <v>1528</v>
      </c>
      <c r="C798" s="4" t="s">
        <v>1529</v>
      </c>
      <c r="D798" s="4" t="s">
        <v>27</v>
      </c>
      <c r="E798" s="4" t="s">
        <v>28</v>
      </c>
      <c r="F798" s="5">
        <v>2.7025838000000002</v>
      </c>
      <c r="G798" s="6">
        <v>45854</v>
      </c>
      <c r="H798" s="7">
        <v>373541.02669999999</v>
      </c>
      <c r="I798" s="5">
        <v>5.5</v>
      </c>
      <c r="J798" s="7">
        <v>371783.76819999999</v>
      </c>
      <c r="K798" s="6">
        <v>56036</v>
      </c>
      <c r="L798" s="8">
        <v>102.25759100000001</v>
      </c>
      <c r="M798" s="7">
        <v>380177.1251</v>
      </c>
      <c r="N798" s="7">
        <v>373505.51020000002</v>
      </c>
      <c r="O798" s="7">
        <v>1721.742</v>
      </c>
      <c r="P798" s="7">
        <v>6671.6148999999996</v>
      </c>
      <c r="Q798" s="7">
        <v>1704.0089</v>
      </c>
      <c r="R798" s="7">
        <v>381881.13400000002</v>
      </c>
    </row>
    <row r="799" spans="1:18" ht="13.5" customHeight="1" x14ac:dyDescent="0.45">
      <c r="A799" s="4" t="s">
        <v>29</v>
      </c>
      <c r="B799" s="4" t="s">
        <v>1530</v>
      </c>
      <c r="C799" s="4" t="s">
        <v>1531</v>
      </c>
      <c r="D799" s="4" t="s">
        <v>27</v>
      </c>
      <c r="E799" s="4" t="s">
        <v>28</v>
      </c>
      <c r="F799" s="5">
        <v>4.9822835999999997</v>
      </c>
      <c r="G799" s="6">
        <v>45884</v>
      </c>
      <c r="H799" s="7">
        <v>425791.30310000002</v>
      </c>
      <c r="I799" s="5">
        <v>5</v>
      </c>
      <c r="J799" s="7">
        <v>433117.07500000001</v>
      </c>
      <c r="K799" s="6">
        <v>56036</v>
      </c>
      <c r="L799" s="8">
        <v>100.58622699999999</v>
      </c>
      <c r="M799" s="7">
        <v>435656.12420000002</v>
      </c>
      <c r="N799" s="7">
        <v>425914.04849999998</v>
      </c>
      <c r="O799" s="7">
        <v>-7203.0264999999999</v>
      </c>
      <c r="P799" s="7">
        <v>9742.0756999999994</v>
      </c>
      <c r="Q799" s="7">
        <v>1804.6545000000001</v>
      </c>
      <c r="R799" s="7">
        <v>437460.77870000002</v>
      </c>
    </row>
    <row r="800" spans="1:18" ht="13.5" customHeight="1" x14ac:dyDescent="0.45">
      <c r="A800" s="4" t="s">
        <v>29</v>
      </c>
      <c r="B800" s="4" t="s">
        <v>1532</v>
      </c>
      <c r="C800" s="4" t="s">
        <v>1533</v>
      </c>
      <c r="D800" s="4" t="s">
        <v>27</v>
      </c>
      <c r="E800" s="4" t="s">
        <v>28</v>
      </c>
      <c r="F800" s="5">
        <v>5.0144004999999998</v>
      </c>
      <c r="G800" s="6">
        <v>45293</v>
      </c>
      <c r="H800" s="7">
        <v>789755.64950000006</v>
      </c>
      <c r="I800" s="5">
        <v>5</v>
      </c>
      <c r="J800" s="7">
        <v>800639.34</v>
      </c>
      <c r="K800" s="6">
        <v>56066</v>
      </c>
      <c r="L800" s="8">
        <v>100.422083</v>
      </c>
      <c r="M800" s="7">
        <v>804018.70250000001</v>
      </c>
      <c r="N800" s="7">
        <v>790533.42209999997</v>
      </c>
      <c r="O800" s="7">
        <v>-10105.9179</v>
      </c>
      <c r="P800" s="7">
        <v>13485.2804</v>
      </c>
      <c r="Q800" s="7">
        <v>3335.9973</v>
      </c>
      <c r="R800" s="7">
        <v>807354.69979999994</v>
      </c>
    </row>
    <row r="801" spans="1:18" ht="13.5" customHeight="1" x14ac:dyDescent="0.45">
      <c r="A801" s="4" t="s">
        <v>29</v>
      </c>
      <c r="B801" s="4" t="s">
        <v>1534</v>
      </c>
      <c r="C801" s="4" t="s">
        <v>1535</v>
      </c>
      <c r="D801" s="4" t="s">
        <v>27</v>
      </c>
      <c r="E801" s="4" t="s">
        <v>28</v>
      </c>
      <c r="F801" s="5">
        <v>2.7967756000000001</v>
      </c>
      <c r="G801" s="6">
        <v>45593</v>
      </c>
      <c r="H801" s="7">
        <v>328174.25079999998</v>
      </c>
      <c r="I801" s="5">
        <v>5.5</v>
      </c>
      <c r="J801" s="7">
        <v>329926.98599999998</v>
      </c>
      <c r="K801" s="6">
        <v>56066</v>
      </c>
      <c r="L801" s="8">
        <v>102.179331</v>
      </c>
      <c r="M801" s="7">
        <v>337117.18709999998</v>
      </c>
      <c r="N801" s="7">
        <v>328251.69349999999</v>
      </c>
      <c r="O801" s="7">
        <v>-1675.2925</v>
      </c>
      <c r="P801" s="7">
        <v>8865.4935999999998</v>
      </c>
      <c r="Q801" s="7">
        <v>1512.1654000000001</v>
      </c>
      <c r="R801" s="7">
        <v>338629.35249999998</v>
      </c>
    </row>
    <row r="802" spans="1:18" ht="13.5" customHeight="1" x14ac:dyDescent="0.45">
      <c r="A802" s="4" t="s">
        <v>29</v>
      </c>
      <c r="B802" s="4" t="s">
        <v>1536</v>
      </c>
      <c r="C802" s="4" t="s">
        <v>1537</v>
      </c>
      <c r="D802" s="4" t="s">
        <v>27</v>
      </c>
      <c r="E802" s="4" t="s">
        <v>28</v>
      </c>
      <c r="F802" s="5">
        <v>2.6019065000000001</v>
      </c>
      <c r="G802" s="6">
        <v>45593</v>
      </c>
      <c r="H802" s="7">
        <v>371259.67950000003</v>
      </c>
      <c r="I802" s="5">
        <v>5.5</v>
      </c>
      <c r="J802" s="7">
        <v>373495.495</v>
      </c>
      <c r="K802" s="6">
        <v>56066</v>
      </c>
      <c r="L802" s="8">
        <v>102.42106200000001</v>
      </c>
      <c r="M802" s="7">
        <v>382538.05249999999</v>
      </c>
      <c r="N802" s="7">
        <v>371360.52039999998</v>
      </c>
      <c r="O802" s="7">
        <v>-2134.9746</v>
      </c>
      <c r="P802" s="7">
        <v>11177.5321</v>
      </c>
      <c r="Q802" s="7">
        <v>1711.8543999999999</v>
      </c>
      <c r="R802" s="7">
        <v>384249.9069</v>
      </c>
    </row>
    <row r="803" spans="1:18" ht="13.5" customHeight="1" x14ac:dyDescent="0.45">
      <c r="A803" s="4" t="s">
        <v>29</v>
      </c>
      <c r="B803" s="4" t="s">
        <v>1538</v>
      </c>
      <c r="C803" s="4" t="s">
        <v>1539</v>
      </c>
      <c r="D803" s="4" t="s">
        <v>27</v>
      </c>
      <c r="E803" s="4" t="s">
        <v>28</v>
      </c>
      <c r="F803" s="5">
        <v>6.2249249999999998</v>
      </c>
      <c r="G803" s="6">
        <v>45915</v>
      </c>
      <c r="H803" s="7">
        <v>568129.91200000001</v>
      </c>
      <c r="I803" s="5">
        <v>4.5</v>
      </c>
      <c r="J803" s="7">
        <v>575845.3371</v>
      </c>
      <c r="K803" s="6">
        <v>56066</v>
      </c>
      <c r="L803" s="8">
        <v>98.815449999999998</v>
      </c>
      <c r="M803" s="7">
        <v>569024.16110000003</v>
      </c>
      <c r="N803" s="7">
        <v>568239.05870000005</v>
      </c>
      <c r="O803" s="7">
        <v>-7606.2784000000001</v>
      </c>
      <c r="P803" s="7">
        <v>785.10239999999999</v>
      </c>
      <c r="Q803" s="7">
        <v>2159.42</v>
      </c>
      <c r="R803" s="7">
        <v>571183.58109999995</v>
      </c>
    </row>
    <row r="804" spans="1:18" ht="13.5" customHeight="1" x14ac:dyDescent="0.45">
      <c r="A804" s="4" t="s">
        <v>29</v>
      </c>
      <c r="B804" s="4" t="s">
        <v>1540</v>
      </c>
      <c r="C804" s="4" t="s">
        <v>1541</v>
      </c>
      <c r="D804" s="4" t="s">
        <v>27</v>
      </c>
      <c r="E804" s="4" t="s">
        <v>28</v>
      </c>
      <c r="F804" s="5">
        <v>2.344665</v>
      </c>
      <c r="G804" s="6">
        <v>45453</v>
      </c>
      <c r="H804" s="7">
        <v>363860.2512</v>
      </c>
      <c r="I804" s="5">
        <v>5.5</v>
      </c>
      <c r="J804" s="7">
        <v>367361.66869999998</v>
      </c>
      <c r="K804" s="6">
        <v>56097</v>
      </c>
      <c r="L804" s="8">
        <v>102.751638</v>
      </c>
      <c r="M804" s="7">
        <v>377470.13199999998</v>
      </c>
      <c r="N804" s="7">
        <v>364063.44770000002</v>
      </c>
      <c r="O804" s="7">
        <v>-3298.221</v>
      </c>
      <c r="P804" s="7">
        <v>13406.684300000001</v>
      </c>
      <c r="Q804" s="7">
        <v>1683.741</v>
      </c>
      <c r="R804" s="7">
        <v>379153.87300000002</v>
      </c>
    </row>
    <row r="805" spans="1:18" ht="13.5" customHeight="1" x14ac:dyDescent="0.45">
      <c r="A805" s="4" t="s">
        <v>29</v>
      </c>
      <c r="B805" s="4" t="s">
        <v>1542</v>
      </c>
      <c r="C805" s="4" t="s">
        <v>1543</v>
      </c>
      <c r="D805" s="4" t="s">
        <v>27</v>
      </c>
      <c r="E805" s="4" t="s">
        <v>28</v>
      </c>
      <c r="F805" s="5">
        <v>1.7682614000000001</v>
      </c>
      <c r="G805" s="6">
        <v>45265</v>
      </c>
      <c r="H805" s="7">
        <v>734355.79339999997</v>
      </c>
      <c r="I805" s="5">
        <v>5.5</v>
      </c>
      <c r="J805" s="7">
        <v>732981.45</v>
      </c>
      <c r="K805" s="6">
        <v>56116</v>
      </c>
      <c r="L805" s="8">
        <v>102.801028</v>
      </c>
      <c r="M805" s="7">
        <v>753512.4656</v>
      </c>
      <c r="N805" s="7">
        <v>734255.06629999995</v>
      </c>
      <c r="O805" s="7">
        <v>1273.6162999999999</v>
      </c>
      <c r="P805" s="7">
        <v>19257.399300000001</v>
      </c>
      <c r="Q805" s="7">
        <v>3359.4983000000002</v>
      </c>
      <c r="R805" s="7">
        <v>756871.96389999997</v>
      </c>
    </row>
    <row r="806" spans="1:18" ht="13.5" customHeight="1" x14ac:dyDescent="0.45">
      <c r="A806" s="4" t="s">
        <v>29</v>
      </c>
      <c r="B806" s="4" t="s">
        <v>1544</v>
      </c>
      <c r="C806" s="4" t="s">
        <v>1545</v>
      </c>
      <c r="D806" s="4" t="s">
        <v>27</v>
      </c>
      <c r="E806" s="4" t="s">
        <v>28</v>
      </c>
      <c r="F806" s="5">
        <v>2.2344520000000001</v>
      </c>
      <c r="G806" s="6">
        <v>45362</v>
      </c>
      <c r="H806" s="7">
        <v>311301.30729999999</v>
      </c>
      <c r="I806" s="5">
        <v>5.5</v>
      </c>
      <c r="J806" s="7">
        <v>309367.76</v>
      </c>
      <c r="K806" s="6">
        <v>56128</v>
      </c>
      <c r="L806" s="8">
        <v>102.910161</v>
      </c>
      <c r="M806" s="7">
        <v>318370.85989999998</v>
      </c>
      <c r="N806" s="7">
        <v>311175.5748</v>
      </c>
      <c r="O806" s="7">
        <v>1807.8148000000001</v>
      </c>
      <c r="P806" s="7">
        <v>7195.2851000000001</v>
      </c>
      <c r="Q806" s="7">
        <v>1417.9356</v>
      </c>
      <c r="R806" s="7">
        <v>319788.79550000001</v>
      </c>
    </row>
    <row r="807" spans="1:18" ht="13.5" customHeight="1" x14ac:dyDescent="0.45">
      <c r="A807" s="4" t="s">
        <v>29</v>
      </c>
      <c r="B807" s="4" t="s">
        <v>1546</v>
      </c>
      <c r="C807" s="4" t="s">
        <v>1547</v>
      </c>
      <c r="D807" s="4" t="s">
        <v>27</v>
      </c>
      <c r="E807" s="4" t="s">
        <v>28</v>
      </c>
      <c r="F807" s="5">
        <v>2.3351860000000002</v>
      </c>
      <c r="G807" s="6">
        <v>45392</v>
      </c>
      <c r="H807" s="7">
        <v>505163.05949999997</v>
      </c>
      <c r="I807" s="5">
        <v>5.5</v>
      </c>
      <c r="J807" s="7">
        <v>509060.55599999998</v>
      </c>
      <c r="K807" s="6">
        <v>56128</v>
      </c>
      <c r="L807" s="8">
        <v>102.75549100000001</v>
      </c>
      <c r="M807" s="7">
        <v>523087.67379999999</v>
      </c>
      <c r="N807" s="7">
        <v>505400.91029999999</v>
      </c>
      <c r="O807" s="7">
        <v>-3659.6457</v>
      </c>
      <c r="P807" s="7">
        <v>17686.763500000001</v>
      </c>
      <c r="Q807" s="7">
        <v>2333.1941999999999</v>
      </c>
      <c r="R807" s="7">
        <v>525420.86800000002</v>
      </c>
    </row>
    <row r="808" spans="1:18" ht="13.5" customHeight="1" x14ac:dyDescent="0.45">
      <c r="A808" s="4" t="s">
        <v>29</v>
      </c>
      <c r="B808" s="4" t="s">
        <v>1548</v>
      </c>
      <c r="C808" s="4" t="s">
        <v>1549</v>
      </c>
      <c r="D808" s="4" t="s">
        <v>27</v>
      </c>
      <c r="E808" s="4" t="s">
        <v>28</v>
      </c>
      <c r="F808" s="5">
        <v>5.0451407000000001</v>
      </c>
      <c r="G808" s="6">
        <v>45593</v>
      </c>
      <c r="H808" s="7">
        <v>356859.7353</v>
      </c>
      <c r="I808" s="5">
        <v>5</v>
      </c>
      <c r="J808" s="7">
        <v>365365.9081</v>
      </c>
      <c r="K808" s="6">
        <v>56128</v>
      </c>
      <c r="L808" s="8">
        <v>100.421452</v>
      </c>
      <c r="M808" s="7">
        <v>366905.75020000001</v>
      </c>
      <c r="N808" s="7">
        <v>357242.22210000001</v>
      </c>
      <c r="O808" s="7">
        <v>-8123.6859999999997</v>
      </c>
      <c r="P808" s="7">
        <v>9663.5280999999995</v>
      </c>
      <c r="Q808" s="7">
        <v>1522.3579999999999</v>
      </c>
      <c r="R808" s="7">
        <v>368428.10820000002</v>
      </c>
    </row>
    <row r="809" spans="1:18" ht="13.5" customHeight="1" x14ac:dyDescent="0.45">
      <c r="A809" s="4" t="s">
        <v>29</v>
      </c>
      <c r="B809" s="4" t="s">
        <v>1550</v>
      </c>
      <c r="C809" s="4" t="s">
        <v>1551</v>
      </c>
      <c r="D809" s="4" t="s">
        <v>27</v>
      </c>
      <c r="E809" s="4" t="s">
        <v>28</v>
      </c>
      <c r="F809" s="5">
        <v>4.8284086999999998</v>
      </c>
      <c r="G809" s="6">
        <v>45593</v>
      </c>
      <c r="H809" s="7">
        <v>345069.05160000001</v>
      </c>
      <c r="I809" s="5">
        <v>5</v>
      </c>
      <c r="J809" s="7">
        <v>352307.87670000002</v>
      </c>
      <c r="K809" s="6">
        <v>56128</v>
      </c>
      <c r="L809" s="8">
        <v>100.947315</v>
      </c>
      <c r="M809" s="7">
        <v>355645.34210000001</v>
      </c>
      <c r="N809" s="7">
        <v>345396.50349999999</v>
      </c>
      <c r="O809" s="7">
        <v>-6911.3732</v>
      </c>
      <c r="P809" s="7">
        <v>10248.838599999999</v>
      </c>
      <c r="Q809" s="7">
        <v>1467.9494999999999</v>
      </c>
      <c r="R809" s="7">
        <v>357113.2916</v>
      </c>
    </row>
    <row r="810" spans="1:18" ht="13.5" customHeight="1" x14ac:dyDescent="0.45">
      <c r="A810" s="4" t="s">
        <v>29</v>
      </c>
      <c r="B810" s="4" t="s">
        <v>1548</v>
      </c>
      <c r="C810" s="4" t="s">
        <v>1549</v>
      </c>
      <c r="D810" s="4" t="s">
        <v>27</v>
      </c>
      <c r="E810" s="4" t="s">
        <v>28</v>
      </c>
      <c r="F810" s="5">
        <v>5.0451407000000001</v>
      </c>
      <c r="G810" s="6">
        <v>45596</v>
      </c>
      <c r="H810" s="7">
        <v>585982.43779999996</v>
      </c>
      <c r="I810" s="5">
        <v>5</v>
      </c>
      <c r="J810" s="7">
        <v>601779.14300000004</v>
      </c>
      <c r="K810" s="6">
        <v>56128</v>
      </c>
      <c r="L810" s="8">
        <v>100.421452</v>
      </c>
      <c r="M810" s="7">
        <v>604315.35320000001</v>
      </c>
      <c r="N810" s="7">
        <v>586688.32350000006</v>
      </c>
      <c r="O810" s="7">
        <v>-15090.8195</v>
      </c>
      <c r="P810" s="7">
        <v>17627.029699999999</v>
      </c>
      <c r="Q810" s="7">
        <v>2507.4131000000002</v>
      </c>
      <c r="R810" s="7">
        <v>606822.76630000002</v>
      </c>
    </row>
    <row r="811" spans="1:18" ht="13.5" customHeight="1" x14ac:dyDescent="0.45">
      <c r="A811" s="4" t="s">
        <v>29</v>
      </c>
      <c r="B811" s="4" t="s">
        <v>1552</v>
      </c>
      <c r="C811" s="4" t="s">
        <v>1553</v>
      </c>
      <c r="D811" s="4" t="s">
        <v>27</v>
      </c>
      <c r="E811" s="4" t="s">
        <v>28</v>
      </c>
      <c r="F811" s="5">
        <v>3.1149580000000001</v>
      </c>
      <c r="G811" s="6">
        <v>45649</v>
      </c>
      <c r="H811" s="7">
        <v>278926.70140000002</v>
      </c>
      <c r="I811" s="5">
        <v>5.5</v>
      </c>
      <c r="J811" s="7">
        <v>281877.60800000001</v>
      </c>
      <c r="K811" s="6">
        <v>56128</v>
      </c>
      <c r="L811" s="8">
        <v>101.722964</v>
      </c>
      <c r="M811" s="7">
        <v>286734.25770000002</v>
      </c>
      <c r="N811" s="7">
        <v>279043.53470000002</v>
      </c>
      <c r="O811" s="7">
        <v>-2834.0733</v>
      </c>
      <c r="P811" s="7">
        <v>7690.723</v>
      </c>
      <c r="Q811" s="7">
        <v>1291.9390000000001</v>
      </c>
      <c r="R811" s="7">
        <v>288026.19669999997</v>
      </c>
    </row>
    <row r="812" spans="1:18" ht="13.5" customHeight="1" x14ac:dyDescent="0.45">
      <c r="A812" s="4" t="s">
        <v>29</v>
      </c>
      <c r="B812" s="4" t="s">
        <v>1554</v>
      </c>
      <c r="C812" s="4" t="s">
        <v>1555</v>
      </c>
      <c r="D812" s="4" t="s">
        <v>27</v>
      </c>
      <c r="E812" s="4" t="s">
        <v>28</v>
      </c>
      <c r="F812" s="5">
        <v>2.3514936</v>
      </c>
      <c r="G812" s="6">
        <v>45649</v>
      </c>
      <c r="H812" s="7">
        <v>314811.9044</v>
      </c>
      <c r="I812" s="5">
        <v>5.5</v>
      </c>
      <c r="J812" s="7">
        <v>316630.05599999998</v>
      </c>
      <c r="K812" s="6">
        <v>56128</v>
      </c>
      <c r="L812" s="8">
        <v>102.75306500000001</v>
      </c>
      <c r="M812" s="7">
        <v>325347.08730000001</v>
      </c>
      <c r="N812" s="7">
        <v>314884.10139999999</v>
      </c>
      <c r="O812" s="7">
        <v>-1745.9546</v>
      </c>
      <c r="P812" s="7">
        <v>10462.9859</v>
      </c>
      <c r="Q812" s="7">
        <v>1451.2211</v>
      </c>
      <c r="R812" s="7">
        <v>326798.30839999998</v>
      </c>
    </row>
    <row r="813" spans="1:18" ht="13.5" customHeight="1" x14ac:dyDescent="0.45">
      <c r="A813" s="4" t="s">
        <v>29</v>
      </c>
      <c r="B813" s="4" t="s">
        <v>1556</v>
      </c>
      <c r="C813" s="4" t="s">
        <v>1557</v>
      </c>
      <c r="D813" s="4" t="s">
        <v>27</v>
      </c>
      <c r="E813" s="4" t="s">
        <v>28</v>
      </c>
      <c r="F813" s="5">
        <v>2.9927800000000002</v>
      </c>
      <c r="G813" s="6">
        <v>45649</v>
      </c>
      <c r="H813" s="7">
        <v>311981.16950000002</v>
      </c>
      <c r="I813" s="5">
        <v>5.5</v>
      </c>
      <c r="J813" s="7">
        <v>315930.29599999997</v>
      </c>
      <c r="K813" s="6">
        <v>56128</v>
      </c>
      <c r="L813" s="8">
        <v>101.908683</v>
      </c>
      <c r="M813" s="7">
        <v>321960.40389999998</v>
      </c>
      <c r="N813" s="7">
        <v>312136.57980000001</v>
      </c>
      <c r="O813" s="7">
        <v>-3793.7161999999998</v>
      </c>
      <c r="P813" s="7">
        <v>9823.8240999999998</v>
      </c>
      <c r="Q813" s="7">
        <v>1448.0138999999999</v>
      </c>
      <c r="R813" s="7">
        <v>323408.4178</v>
      </c>
    </row>
    <row r="814" spans="1:18" ht="13.5" customHeight="1" x14ac:dyDescent="0.45">
      <c r="A814" s="4" t="s">
        <v>29</v>
      </c>
      <c r="B814" s="4" t="s">
        <v>1558</v>
      </c>
      <c r="C814" s="4" t="s">
        <v>1559</v>
      </c>
      <c r="D814" s="4" t="s">
        <v>27</v>
      </c>
      <c r="E814" s="4" t="s">
        <v>28</v>
      </c>
      <c r="F814" s="5">
        <v>6.2635630000000004</v>
      </c>
      <c r="G814" s="6">
        <v>45854</v>
      </c>
      <c r="H814" s="7">
        <v>388401.79440000001</v>
      </c>
      <c r="I814" s="5">
        <v>4.5</v>
      </c>
      <c r="J814" s="7">
        <v>408155.90500000003</v>
      </c>
      <c r="K814" s="6">
        <v>56128</v>
      </c>
      <c r="L814" s="8">
        <v>98.776216000000005</v>
      </c>
      <c r="M814" s="7">
        <v>403160.9583</v>
      </c>
      <c r="N814" s="7">
        <v>388794.94040000002</v>
      </c>
      <c r="O814" s="7">
        <v>-19360.964599999999</v>
      </c>
      <c r="P814" s="7">
        <v>14366.017900000001</v>
      </c>
      <c r="Q814" s="7">
        <v>1530.5845999999999</v>
      </c>
      <c r="R814" s="7">
        <v>404691.5429</v>
      </c>
    </row>
    <row r="815" spans="1:18" ht="13.5" customHeight="1" x14ac:dyDescent="0.45">
      <c r="A815" s="4" t="s">
        <v>29</v>
      </c>
      <c r="B815" s="4" t="s">
        <v>1560</v>
      </c>
      <c r="C815" s="4" t="s">
        <v>1561</v>
      </c>
      <c r="D815" s="4" t="s">
        <v>27</v>
      </c>
      <c r="E815" s="4" t="s">
        <v>28</v>
      </c>
      <c r="F815" s="5">
        <v>6.3895439999999999</v>
      </c>
      <c r="G815" s="6">
        <v>45915</v>
      </c>
      <c r="H815" s="7">
        <v>562314.72030000004</v>
      </c>
      <c r="I815" s="5">
        <v>4</v>
      </c>
      <c r="J815" s="7">
        <v>586436.50520000001</v>
      </c>
      <c r="K815" s="6">
        <v>56128</v>
      </c>
      <c r="L815" s="8">
        <v>96.123380999999995</v>
      </c>
      <c r="M815" s="7">
        <v>563702.59629999998</v>
      </c>
      <c r="N815" s="7">
        <v>562655.96129999997</v>
      </c>
      <c r="O815" s="7">
        <v>-23780.543900000001</v>
      </c>
      <c r="P815" s="7">
        <v>1046.635</v>
      </c>
      <c r="Q815" s="7">
        <v>1954.7883999999999</v>
      </c>
      <c r="R815" s="7">
        <v>565657.38470000005</v>
      </c>
    </row>
    <row r="816" spans="1:18" ht="13.5" customHeight="1" x14ac:dyDescent="0.45">
      <c r="A816" s="4" t="s">
        <v>29</v>
      </c>
      <c r="B816" s="4" t="s">
        <v>1562</v>
      </c>
      <c r="C816" s="4" t="s">
        <v>1563</v>
      </c>
      <c r="D816" s="4" t="s">
        <v>27</v>
      </c>
      <c r="E816" s="4" t="s">
        <v>28</v>
      </c>
      <c r="F816" s="5">
        <v>6.2227525999999997</v>
      </c>
      <c r="G816" s="6">
        <v>45979</v>
      </c>
      <c r="H816" s="7">
        <v>447130.07809999998</v>
      </c>
      <c r="I816" s="5">
        <v>4.5</v>
      </c>
      <c r="J816" s="7">
        <v>455275.2353</v>
      </c>
      <c r="K816" s="6">
        <v>56128</v>
      </c>
      <c r="L816" s="8">
        <v>98.815449999999998</v>
      </c>
      <c r="M816" s="7">
        <v>449882.27250000002</v>
      </c>
      <c r="N816" s="7">
        <v>447192.47379999998</v>
      </c>
      <c r="O816" s="7">
        <v>-8082.7614999999996</v>
      </c>
      <c r="P816" s="7">
        <v>2689.7986999999998</v>
      </c>
      <c r="Q816" s="7">
        <v>1707.2820999999999</v>
      </c>
      <c r="R816" s="7">
        <v>451589.55459999997</v>
      </c>
    </row>
    <row r="817" spans="1:18" ht="13.5" customHeight="1" x14ac:dyDescent="0.45">
      <c r="A817" s="4" t="s">
        <v>29</v>
      </c>
      <c r="B817" s="4" t="s">
        <v>1564</v>
      </c>
      <c r="C817" s="4" t="s">
        <v>1565</v>
      </c>
      <c r="D817" s="4" t="s">
        <v>27</v>
      </c>
      <c r="E817" s="4" t="s">
        <v>28</v>
      </c>
      <c r="F817" s="5">
        <v>1.5926487</v>
      </c>
      <c r="G817" s="6">
        <v>45258</v>
      </c>
      <c r="H817" s="7">
        <v>569676.10400000005</v>
      </c>
      <c r="I817" s="5">
        <v>6</v>
      </c>
      <c r="J817" s="7">
        <v>564909.68000000005</v>
      </c>
      <c r="K817" s="6">
        <v>56147</v>
      </c>
      <c r="L817" s="8">
        <v>102.483564</v>
      </c>
      <c r="M817" s="7">
        <v>578939.57339999999</v>
      </c>
      <c r="N817" s="7">
        <v>569327.8763</v>
      </c>
      <c r="O817" s="7">
        <v>4418.1962999999996</v>
      </c>
      <c r="P817" s="7">
        <v>9611.6970999999994</v>
      </c>
      <c r="Q817" s="7">
        <v>2824.5484000000001</v>
      </c>
      <c r="R817" s="7">
        <v>581764.12179999996</v>
      </c>
    </row>
    <row r="818" spans="1:18" ht="13.5" customHeight="1" x14ac:dyDescent="0.45">
      <c r="A818" s="4" t="s">
        <v>29</v>
      </c>
      <c r="B818" s="4" t="s">
        <v>1566</v>
      </c>
      <c r="C818" s="4" t="s">
        <v>1567</v>
      </c>
      <c r="D818" s="4" t="s">
        <v>27</v>
      </c>
      <c r="E818" s="4" t="s">
        <v>28</v>
      </c>
      <c r="F818" s="5">
        <v>0.35907670000000003</v>
      </c>
      <c r="G818" s="6">
        <v>45405</v>
      </c>
      <c r="H818" s="7">
        <v>1079250.726</v>
      </c>
      <c r="I818" s="5">
        <v>6</v>
      </c>
      <c r="J818" s="7">
        <v>1080432.45</v>
      </c>
      <c r="K818" s="6">
        <v>56158</v>
      </c>
      <c r="L818" s="8">
        <v>103.28416799999999</v>
      </c>
      <c r="M818" s="7">
        <v>1115915.6668</v>
      </c>
      <c r="N818" s="7">
        <v>1079322.6587</v>
      </c>
      <c r="O818" s="7">
        <v>-1109.7913000000001</v>
      </c>
      <c r="P818" s="7">
        <v>36593.008099999999</v>
      </c>
      <c r="Q818" s="7">
        <v>5402.1621999999998</v>
      </c>
      <c r="R818" s="7">
        <v>1121317.8289999999</v>
      </c>
    </row>
    <row r="819" spans="1:18" ht="13.5" customHeight="1" x14ac:dyDescent="0.45">
      <c r="A819" s="4" t="s">
        <v>29</v>
      </c>
      <c r="B819" s="4" t="s">
        <v>1568</v>
      </c>
      <c r="C819" s="4" t="s">
        <v>1569</v>
      </c>
      <c r="D819" s="4" t="s">
        <v>27</v>
      </c>
      <c r="E819" s="4" t="s">
        <v>28</v>
      </c>
      <c r="F819" s="5">
        <v>2.3375205999999999</v>
      </c>
      <c r="G819" s="6">
        <v>45362</v>
      </c>
      <c r="H819" s="7">
        <v>316227.93190000003</v>
      </c>
      <c r="I819" s="5">
        <v>5.5</v>
      </c>
      <c r="J819" s="7">
        <v>314361.41200000001</v>
      </c>
      <c r="K819" s="6">
        <v>56158</v>
      </c>
      <c r="L819" s="8">
        <v>102.769311</v>
      </c>
      <c r="M819" s="7">
        <v>323067.05719999998</v>
      </c>
      <c r="N819" s="7">
        <v>316106.55780000001</v>
      </c>
      <c r="O819" s="7">
        <v>1745.1458</v>
      </c>
      <c r="P819" s="7">
        <v>6960.4993999999997</v>
      </c>
      <c r="Q819" s="7">
        <v>1440.8231000000001</v>
      </c>
      <c r="R819" s="7">
        <v>324507.88030000002</v>
      </c>
    </row>
    <row r="820" spans="1:18" ht="13.5" customHeight="1" x14ac:dyDescent="0.45">
      <c r="A820" s="4" t="s">
        <v>29</v>
      </c>
      <c r="B820" s="4" t="s">
        <v>1570</v>
      </c>
      <c r="C820" s="4" t="s">
        <v>1571</v>
      </c>
      <c r="D820" s="4" t="s">
        <v>27</v>
      </c>
      <c r="E820" s="4" t="s">
        <v>28</v>
      </c>
      <c r="F820" s="5">
        <v>3.0953689</v>
      </c>
      <c r="G820" s="6">
        <v>45392</v>
      </c>
      <c r="H820" s="7">
        <v>456864.48710000003</v>
      </c>
      <c r="I820" s="5">
        <v>5.5</v>
      </c>
      <c r="J820" s="7">
        <v>462208.78</v>
      </c>
      <c r="K820" s="6">
        <v>56158</v>
      </c>
      <c r="L820" s="8">
        <v>101.767222</v>
      </c>
      <c r="M820" s="7">
        <v>470377.03519999998</v>
      </c>
      <c r="N820" s="7">
        <v>457183.11869999999</v>
      </c>
      <c r="O820" s="7">
        <v>-5025.6612999999998</v>
      </c>
      <c r="P820" s="7">
        <v>13193.916499999999</v>
      </c>
      <c r="Q820" s="7">
        <v>2118.4569000000001</v>
      </c>
      <c r="R820" s="7">
        <v>472495.49209999997</v>
      </c>
    </row>
    <row r="821" spans="1:18" ht="13.5" customHeight="1" x14ac:dyDescent="0.45">
      <c r="A821" s="4" t="s">
        <v>29</v>
      </c>
      <c r="B821" s="4" t="s">
        <v>1572</v>
      </c>
      <c r="C821" s="4" t="s">
        <v>1573</v>
      </c>
      <c r="D821" s="4" t="s">
        <v>27</v>
      </c>
      <c r="E821" s="4" t="s">
        <v>28</v>
      </c>
      <c r="F821" s="5">
        <v>2.7997649999999998</v>
      </c>
      <c r="G821" s="6">
        <v>45608</v>
      </c>
      <c r="H821" s="7">
        <v>367209.94559999998</v>
      </c>
      <c r="I821" s="5">
        <v>5.5</v>
      </c>
      <c r="J821" s="7">
        <v>368361.07209999999</v>
      </c>
      <c r="K821" s="6">
        <v>56158</v>
      </c>
      <c r="L821" s="8">
        <v>102.140033</v>
      </c>
      <c r="M821" s="7">
        <v>376244.12050000002</v>
      </c>
      <c r="N821" s="7">
        <v>367260.245</v>
      </c>
      <c r="O821" s="7">
        <v>-1100.8271</v>
      </c>
      <c r="P821" s="7">
        <v>8983.8755000000001</v>
      </c>
      <c r="Q821" s="7">
        <v>1688.3216</v>
      </c>
      <c r="R821" s="7">
        <v>377932.44209999999</v>
      </c>
    </row>
    <row r="822" spans="1:18" ht="13.5" customHeight="1" x14ac:dyDescent="0.45">
      <c r="A822" s="4" t="s">
        <v>29</v>
      </c>
      <c r="B822" s="4" t="s">
        <v>1574</v>
      </c>
      <c r="C822" s="4" t="s">
        <v>1575</v>
      </c>
      <c r="D822" s="4" t="s">
        <v>27</v>
      </c>
      <c r="E822" s="4" t="s">
        <v>28</v>
      </c>
      <c r="F822" s="5">
        <v>0.26226287999999998</v>
      </c>
      <c r="G822" s="6">
        <v>45229</v>
      </c>
      <c r="H822" s="7">
        <v>848046.98690000002</v>
      </c>
      <c r="I822" s="5">
        <v>7</v>
      </c>
      <c r="J822" s="7">
        <v>836544.5</v>
      </c>
      <c r="K822" s="6">
        <v>56189</v>
      </c>
      <c r="L822" s="8">
        <v>104.72489</v>
      </c>
      <c r="M822" s="7">
        <v>876070.30740000005</v>
      </c>
      <c r="N822" s="7">
        <v>847174.80039999995</v>
      </c>
      <c r="O822" s="7">
        <v>10630.3004</v>
      </c>
      <c r="P822" s="7">
        <v>28895.507000000001</v>
      </c>
      <c r="Q822" s="7">
        <v>4879.8428999999996</v>
      </c>
      <c r="R822" s="7">
        <v>880950.15029999998</v>
      </c>
    </row>
    <row r="823" spans="1:18" ht="13.5" customHeight="1" x14ac:dyDescent="0.45">
      <c r="A823" s="4" t="s">
        <v>29</v>
      </c>
      <c r="B823" s="4" t="s">
        <v>1576</v>
      </c>
      <c r="C823" s="4" t="s">
        <v>1577</v>
      </c>
      <c r="D823" s="4" t="s">
        <v>27</v>
      </c>
      <c r="E823" s="4" t="s">
        <v>28</v>
      </c>
      <c r="F823" s="5">
        <v>0.98290880000000003</v>
      </c>
      <c r="G823" s="6">
        <v>45441</v>
      </c>
      <c r="H823" s="7">
        <v>1010462.6233</v>
      </c>
      <c r="I823" s="5">
        <v>6</v>
      </c>
      <c r="J823" s="7">
        <v>1012677.855</v>
      </c>
      <c r="K823" s="6">
        <v>56189</v>
      </c>
      <c r="L823" s="8">
        <v>102.555684</v>
      </c>
      <c r="M823" s="7">
        <v>1038558.7009000001</v>
      </c>
      <c r="N823" s="7">
        <v>1010590.9696</v>
      </c>
      <c r="O823" s="7">
        <v>-2086.8854000000001</v>
      </c>
      <c r="P823" s="7">
        <v>27967.731299999999</v>
      </c>
      <c r="Q823" s="7">
        <v>5063.3892999999998</v>
      </c>
      <c r="R823" s="7">
        <v>1043622.0902</v>
      </c>
    </row>
    <row r="824" spans="1:18" ht="13.5" customHeight="1" x14ac:dyDescent="0.45">
      <c r="A824" s="4" t="s">
        <v>29</v>
      </c>
      <c r="B824" s="4" t="s">
        <v>1578</v>
      </c>
      <c r="C824" s="4" t="s">
        <v>1579</v>
      </c>
      <c r="D824" s="4" t="s">
        <v>27</v>
      </c>
      <c r="E824" s="4" t="s">
        <v>28</v>
      </c>
      <c r="F824" s="5">
        <v>5.2306622999999997</v>
      </c>
      <c r="G824" s="6">
        <v>45567</v>
      </c>
      <c r="H824" s="7">
        <v>881763.23930000002</v>
      </c>
      <c r="I824" s="5">
        <v>5</v>
      </c>
      <c r="J824" s="7">
        <v>881350.11</v>
      </c>
      <c r="K824" s="6">
        <v>56219</v>
      </c>
      <c r="L824" s="8">
        <v>99.987256000000002</v>
      </c>
      <c r="M824" s="7">
        <v>881237.79070000001</v>
      </c>
      <c r="N824" s="7">
        <v>881744.0588</v>
      </c>
      <c r="O824" s="7">
        <v>393.94880000000001</v>
      </c>
      <c r="P824" s="7">
        <v>-506.2681</v>
      </c>
      <c r="Q824" s="7">
        <v>3672.2921000000001</v>
      </c>
      <c r="R824" s="7">
        <v>884910.08279999997</v>
      </c>
    </row>
    <row r="825" spans="1:18" ht="13.5" customHeight="1" x14ac:dyDescent="0.45">
      <c r="A825" s="4" t="s">
        <v>29</v>
      </c>
      <c r="B825" s="4" t="s">
        <v>1580</v>
      </c>
      <c r="C825" s="4" t="s">
        <v>1581</v>
      </c>
      <c r="D825" s="4" t="s">
        <v>27</v>
      </c>
      <c r="E825" s="4" t="s">
        <v>28</v>
      </c>
      <c r="F825" s="5">
        <v>6.3397969999999999</v>
      </c>
      <c r="G825" s="6">
        <v>45243</v>
      </c>
      <c r="H825" s="7">
        <v>4887075.5669</v>
      </c>
      <c r="I825" s="5">
        <v>4.5</v>
      </c>
      <c r="J825" s="7">
        <v>5343803.7951999996</v>
      </c>
      <c r="K825" s="6">
        <v>56219</v>
      </c>
      <c r="L825" s="8">
        <v>98.316832000000005</v>
      </c>
      <c r="M825" s="7">
        <v>5253858.5997000001</v>
      </c>
      <c r="N825" s="7">
        <v>4919845.87</v>
      </c>
      <c r="O825" s="7">
        <v>-423957.9252</v>
      </c>
      <c r="P825" s="7">
        <v>334012.72970000003</v>
      </c>
      <c r="Q825" s="7">
        <v>20039.264200000001</v>
      </c>
      <c r="R825" s="7">
        <v>5273897.8639000002</v>
      </c>
    </row>
    <row r="826" spans="1:18" ht="13.5" customHeight="1" x14ac:dyDescent="0.45">
      <c r="A826" s="4" t="s">
        <v>29</v>
      </c>
      <c r="B826" s="4" t="s">
        <v>1582</v>
      </c>
      <c r="C826" s="4" t="s">
        <v>1583</v>
      </c>
      <c r="D826" s="4" t="s">
        <v>27</v>
      </c>
      <c r="E826" s="4" t="s">
        <v>28</v>
      </c>
      <c r="F826" s="5">
        <v>7.3124039999999999</v>
      </c>
      <c r="G826" s="6">
        <v>45567</v>
      </c>
      <c r="H826" s="7">
        <v>850436.96799999999</v>
      </c>
      <c r="I826" s="5">
        <v>4</v>
      </c>
      <c r="J826" s="7">
        <v>884576.08</v>
      </c>
      <c r="K826" s="6">
        <v>56250</v>
      </c>
      <c r="L826" s="8">
        <v>95.496508000000006</v>
      </c>
      <c r="M826" s="7">
        <v>844739.26699999999</v>
      </c>
      <c r="N826" s="7">
        <v>852012.76890000002</v>
      </c>
      <c r="O826" s="7">
        <v>-32563.311099999999</v>
      </c>
      <c r="P826" s="7">
        <v>-7273.5019000000002</v>
      </c>
      <c r="Q826" s="7">
        <v>2948.5868999999998</v>
      </c>
      <c r="R826" s="7">
        <v>847687.85389999999</v>
      </c>
    </row>
    <row r="827" spans="1:18" ht="13.5" customHeight="1" x14ac:dyDescent="0.45">
      <c r="A827" s="4" t="s">
        <v>29</v>
      </c>
      <c r="B827" s="4" t="s">
        <v>1584</v>
      </c>
      <c r="C827" s="4" t="s">
        <v>1585</v>
      </c>
      <c r="D827" s="4" t="s">
        <v>27</v>
      </c>
      <c r="E827" s="4" t="s">
        <v>28</v>
      </c>
      <c r="F827" s="5">
        <v>6.3714022999999997</v>
      </c>
      <c r="G827" s="6">
        <v>45896</v>
      </c>
      <c r="H827" s="7">
        <v>422810.52029999997</v>
      </c>
      <c r="I827" s="5">
        <v>4</v>
      </c>
      <c r="J827" s="7">
        <v>451204.68959999998</v>
      </c>
      <c r="K827" s="6">
        <v>56250</v>
      </c>
      <c r="L827" s="8">
        <v>95.843858999999995</v>
      </c>
      <c r="M827" s="7">
        <v>432451.9865</v>
      </c>
      <c r="N827" s="7">
        <v>423273.82189999998</v>
      </c>
      <c r="O827" s="7">
        <v>-27930.867699999999</v>
      </c>
      <c r="P827" s="7">
        <v>9178.1646000000001</v>
      </c>
      <c r="Q827" s="7">
        <v>1504.0155999999999</v>
      </c>
      <c r="R827" s="7">
        <v>433956.00209999998</v>
      </c>
    </row>
    <row r="828" spans="1:18" ht="13.5" customHeight="1" x14ac:dyDescent="0.45">
      <c r="A828" s="4" t="s">
        <v>29</v>
      </c>
      <c r="B828" s="4" t="s">
        <v>1586</v>
      </c>
      <c r="C828" s="4" t="s">
        <v>1587</v>
      </c>
      <c r="D828" s="4" t="s">
        <v>27</v>
      </c>
      <c r="E828" s="4" t="s">
        <v>28</v>
      </c>
      <c r="F828" s="5">
        <v>1.9469589</v>
      </c>
      <c r="G828" s="6">
        <v>45357</v>
      </c>
      <c r="H828" s="7">
        <v>370187.19329999998</v>
      </c>
      <c r="I828" s="5">
        <v>5.5</v>
      </c>
      <c r="J828" s="7">
        <v>371231.28499999997</v>
      </c>
      <c r="K828" s="6">
        <v>56281</v>
      </c>
      <c r="L828" s="8">
        <v>102.010949</v>
      </c>
      <c r="M828" s="7">
        <v>378696.55680000002</v>
      </c>
      <c r="N828" s="7">
        <v>370254.38880000002</v>
      </c>
      <c r="O828" s="7">
        <v>-976.89620000000002</v>
      </c>
      <c r="P828" s="7">
        <v>8442.1679999999997</v>
      </c>
      <c r="Q828" s="7">
        <v>1701.4766999999999</v>
      </c>
      <c r="R828" s="7">
        <v>380398.03350000002</v>
      </c>
    </row>
    <row r="829" spans="1:18" ht="13.5" customHeight="1" x14ac:dyDescent="0.45">
      <c r="A829" s="4" t="s">
        <v>29</v>
      </c>
      <c r="B829" s="4" t="s">
        <v>1588</v>
      </c>
      <c r="C829" s="4" t="s">
        <v>1589</v>
      </c>
      <c r="D829" s="4" t="s">
        <v>27</v>
      </c>
      <c r="E829" s="4" t="s">
        <v>28</v>
      </c>
      <c r="F829" s="5">
        <v>2.8896495999999998</v>
      </c>
      <c r="G829" s="6">
        <v>45447</v>
      </c>
      <c r="H829" s="7">
        <v>397146.9841</v>
      </c>
      <c r="I829" s="5">
        <v>5.5</v>
      </c>
      <c r="J829" s="7">
        <v>398892.13500000001</v>
      </c>
      <c r="K829" s="6">
        <v>56281</v>
      </c>
      <c r="L829" s="8">
        <v>102.04249799999999</v>
      </c>
      <c r="M829" s="7">
        <v>407039.49890000001</v>
      </c>
      <c r="N829" s="7">
        <v>397247.44589999999</v>
      </c>
      <c r="O829" s="7">
        <v>-1644.6891000000001</v>
      </c>
      <c r="P829" s="7">
        <v>9792.0529999999999</v>
      </c>
      <c r="Q829" s="7">
        <v>1828.2556</v>
      </c>
      <c r="R829" s="7">
        <v>408867.75449999998</v>
      </c>
    </row>
    <row r="830" spans="1:18" ht="13.5" customHeight="1" x14ac:dyDescent="0.45">
      <c r="A830" s="4" t="s">
        <v>29</v>
      </c>
      <c r="B830" s="4" t="s">
        <v>1590</v>
      </c>
      <c r="C830" s="4" t="s">
        <v>1591</v>
      </c>
      <c r="D830" s="4" t="s">
        <v>27</v>
      </c>
      <c r="E830" s="4" t="s">
        <v>28</v>
      </c>
      <c r="F830" s="5">
        <v>2.0173397</v>
      </c>
      <c r="G830" s="6">
        <v>45812</v>
      </c>
      <c r="H830" s="7">
        <v>400427.86410000001</v>
      </c>
      <c r="I830" s="5">
        <v>5.5</v>
      </c>
      <c r="J830" s="7">
        <v>401038.82209999999</v>
      </c>
      <c r="K830" s="6">
        <v>56281</v>
      </c>
      <c r="L830" s="8">
        <v>101.942328</v>
      </c>
      <c r="M830" s="7">
        <v>408828.31150000001</v>
      </c>
      <c r="N830" s="7">
        <v>400442.31089999998</v>
      </c>
      <c r="O830" s="7">
        <v>-596.51120000000003</v>
      </c>
      <c r="P830" s="7">
        <v>8386.0005999999994</v>
      </c>
      <c r="Q830" s="7">
        <v>1838.0945999999999</v>
      </c>
      <c r="R830" s="7">
        <v>410666.40610000002</v>
      </c>
    </row>
    <row r="831" spans="1:18" ht="13.5" customHeight="1" x14ac:dyDescent="0.45">
      <c r="A831" s="4" t="s">
        <v>29</v>
      </c>
      <c r="B831" s="4" t="s">
        <v>1592</v>
      </c>
      <c r="C831" s="4" t="s">
        <v>1593</v>
      </c>
      <c r="D831" s="4" t="s">
        <v>27</v>
      </c>
      <c r="E831" s="4" t="s">
        <v>28</v>
      </c>
      <c r="F831" s="5">
        <v>6.4621149999999998</v>
      </c>
      <c r="G831" s="6">
        <v>45294</v>
      </c>
      <c r="H831" s="7">
        <v>3706445.5112000001</v>
      </c>
      <c r="I831" s="5">
        <v>4.5</v>
      </c>
      <c r="J831" s="7">
        <v>3840254.37</v>
      </c>
      <c r="K831" s="6">
        <v>56281</v>
      </c>
      <c r="L831" s="8">
        <v>98.092101999999997</v>
      </c>
      <c r="M831" s="7">
        <v>3766986.2337000002</v>
      </c>
      <c r="N831" s="7">
        <v>3715605.6302999998</v>
      </c>
      <c r="O831" s="7">
        <v>-124648.73970000001</v>
      </c>
      <c r="P831" s="7">
        <v>51380.6034</v>
      </c>
      <c r="Q831" s="7">
        <v>14400.9539</v>
      </c>
      <c r="R831" s="7">
        <v>3781387.1875999998</v>
      </c>
    </row>
    <row r="832" spans="1:18" ht="13.5" customHeight="1" x14ac:dyDescent="0.45">
      <c r="A832" s="4" t="s">
        <v>29</v>
      </c>
      <c r="B832" s="4" t="s">
        <v>1594</v>
      </c>
      <c r="C832" s="4" t="s">
        <v>1595</v>
      </c>
      <c r="D832" s="4" t="s">
        <v>27</v>
      </c>
      <c r="E832" s="4" t="s">
        <v>28</v>
      </c>
      <c r="F832" s="5">
        <v>6.5344644000000001</v>
      </c>
      <c r="G832" s="6">
        <v>45357</v>
      </c>
      <c r="H832" s="7">
        <v>6835720.7072000001</v>
      </c>
      <c r="I832" s="5">
        <v>4.5</v>
      </c>
      <c r="J832" s="7">
        <v>7150802.9604000002</v>
      </c>
      <c r="K832" s="6">
        <v>56340</v>
      </c>
      <c r="L832" s="8">
        <v>98.092046999999994</v>
      </c>
      <c r="M832" s="7">
        <v>7014369.0007999996</v>
      </c>
      <c r="N832" s="7">
        <v>6855584.2753999997</v>
      </c>
      <c r="O832" s="7">
        <v>-295218.685</v>
      </c>
      <c r="P832" s="7">
        <v>158784.7254</v>
      </c>
      <c r="Q832" s="7">
        <v>26815.5111</v>
      </c>
      <c r="R832" s="7">
        <v>7041184.5119000003</v>
      </c>
    </row>
    <row r="833" spans="1:18" ht="13.5" customHeight="1" x14ac:dyDescent="0.45">
      <c r="A833" s="4" t="s">
        <v>29</v>
      </c>
      <c r="B833" s="4" t="s">
        <v>1596</v>
      </c>
      <c r="C833" s="4" t="s">
        <v>1597</v>
      </c>
      <c r="D833" s="4" t="s">
        <v>27</v>
      </c>
      <c r="E833" s="4" t="s">
        <v>28</v>
      </c>
      <c r="F833" s="5">
        <v>3.0069162999999999</v>
      </c>
      <c r="G833" s="6">
        <v>45453</v>
      </c>
      <c r="H833" s="7">
        <v>386656.79239999998</v>
      </c>
      <c r="I833" s="5">
        <v>5.5</v>
      </c>
      <c r="J833" s="7">
        <v>391272.58990000002</v>
      </c>
      <c r="K833" s="6">
        <v>56370</v>
      </c>
      <c r="L833" s="8">
        <v>101.91840000000001</v>
      </c>
      <c r="M833" s="7">
        <v>398778.76319999999</v>
      </c>
      <c r="N833" s="7">
        <v>386911.1998</v>
      </c>
      <c r="O833" s="7">
        <v>-4361.3900999999996</v>
      </c>
      <c r="P833" s="7">
        <v>11867.563399999999</v>
      </c>
      <c r="Q833" s="7">
        <v>1793.3326999999999</v>
      </c>
      <c r="R833" s="7">
        <v>400572.09590000001</v>
      </c>
    </row>
    <row r="834" spans="1:18" ht="13.5" customHeight="1" x14ac:dyDescent="0.45">
      <c r="A834" s="4" t="s">
        <v>29</v>
      </c>
      <c r="B834" s="4" t="s">
        <v>1598</v>
      </c>
      <c r="C834" s="4" t="s">
        <v>1599</v>
      </c>
      <c r="D834" s="4" t="s">
        <v>27</v>
      </c>
      <c r="E834" s="4" t="s">
        <v>28</v>
      </c>
      <c r="F834" s="5">
        <v>2.8894943999999998</v>
      </c>
      <c r="G834" s="6">
        <v>45649</v>
      </c>
      <c r="H834" s="7">
        <v>337116.45150000002</v>
      </c>
      <c r="I834" s="5">
        <v>5.5</v>
      </c>
      <c r="J834" s="7">
        <v>339744.16</v>
      </c>
      <c r="K834" s="6">
        <v>56370</v>
      </c>
      <c r="L834" s="8">
        <v>102.07328200000001</v>
      </c>
      <c r="M834" s="7">
        <v>346788.01449999999</v>
      </c>
      <c r="N834" s="7">
        <v>337218.97159999999</v>
      </c>
      <c r="O834" s="7">
        <v>-2525.1884</v>
      </c>
      <c r="P834" s="7">
        <v>9569.0429000000004</v>
      </c>
      <c r="Q834" s="7">
        <v>1557.1606999999999</v>
      </c>
      <c r="R834" s="7">
        <v>348345.1752</v>
      </c>
    </row>
    <row r="835" spans="1:18" ht="13.5" customHeight="1" x14ac:dyDescent="0.45">
      <c r="A835" s="4" t="s">
        <v>29</v>
      </c>
      <c r="B835" s="4" t="s">
        <v>1600</v>
      </c>
      <c r="C835" s="4" t="s">
        <v>1601</v>
      </c>
      <c r="D835" s="4" t="s">
        <v>27</v>
      </c>
      <c r="E835" s="4" t="s">
        <v>28</v>
      </c>
      <c r="F835" s="5">
        <v>4.6032495000000004</v>
      </c>
      <c r="G835" s="6">
        <v>45734</v>
      </c>
      <c r="H835" s="7">
        <v>497194.44469999999</v>
      </c>
      <c r="I835" s="5">
        <v>5</v>
      </c>
      <c r="J835" s="7">
        <v>502295.88819999999</v>
      </c>
      <c r="K835" s="6">
        <v>56370</v>
      </c>
      <c r="L835" s="8">
        <v>101.47205099999999</v>
      </c>
      <c r="M835" s="7">
        <v>509689.93979999999</v>
      </c>
      <c r="N835" s="7">
        <v>497359.75959999999</v>
      </c>
      <c r="O835" s="7">
        <v>-4936.1286</v>
      </c>
      <c r="P835" s="7">
        <v>12330.180200000001</v>
      </c>
      <c r="Q835" s="7">
        <v>2092.8995</v>
      </c>
      <c r="R835" s="7">
        <v>511782.83929999999</v>
      </c>
    </row>
    <row r="836" spans="1:18" ht="13.5" customHeight="1" x14ac:dyDescent="0.45">
      <c r="A836" s="4" t="s">
        <v>29</v>
      </c>
      <c r="B836" s="4" t="s">
        <v>1602</v>
      </c>
      <c r="C836" s="4" t="s">
        <v>1603</v>
      </c>
      <c r="D836" s="4" t="s">
        <v>27</v>
      </c>
      <c r="E836" s="4" t="s">
        <v>28</v>
      </c>
      <c r="F836" s="5">
        <v>1.945675</v>
      </c>
      <c r="G836" s="6">
        <v>45764</v>
      </c>
      <c r="H836" s="7">
        <v>338866.5552</v>
      </c>
      <c r="I836" s="5">
        <v>5.5</v>
      </c>
      <c r="J836" s="7">
        <v>339211.06400000001</v>
      </c>
      <c r="K836" s="6">
        <v>56370</v>
      </c>
      <c r="L836" s="8">
        <v>102.10323099999999</v>
      </c>
      <c r="M836" s="7">
        <v>346345.45630000002</v>
      </c>
      <c r="N836" s="7">
        <v>338876.03820000001</v>
      </c>
      <c r="O836" s="7">
        <v>-335.0258</v>
      </c>
      <c r="P836" s="7">
        <v>7469.4180999999999</v>
      </c>
      <c r="Q836" s="7">
        <v>1554.7174</v>
      </c>
      <c r="R836" s="7">
        <v>347900.17369999998</v>
      </c>
    </row>
    <row r="837" spans="1:18" ht="13.5" customHeight="1" x14ac:dyDescent="0.45">
      <c r="A837" s="4" t="s">
        <v>29</v>
      </c>
      <c r="B837" s="4" t="s">
        <v>1604</v>
      </c>
      <c r="C837" s="4" t="s">
        <v>1605</v>
      </c>
      <c r="D837" s="4" t="s">
        <v>27</v>
      </c>
      <c r="E837" s="4" t="s">
        <v>28</v>
      </c>
      <c r="F837" s="5">
        <v>6.5370609999999996</v>
      </c>
      <c r="G837" s="6">
        <v>45392</v>
      </c>
      <c r="H837" s="7">
        <v>4298976.5039999997</v>
      </c>
      <c r="I837" s="5">
        <v>4.5</v>
      </c>
      <c r="J837" s="7">
        <v>4612481.0800999999</v>
      </c>
      <c r="K837" s="6">
        <v>56370</v>
      </c>
      <c r="L837" s="8">
        <v>98.189172999999997</v>
      </c>
      <c r="M837" s="7">
        <v>4528957.0274</v>
      </c>
      <c r="N837" s="7">
        <v>4317094.3267000001</v>
      </c>
      <c r="O837" s="7">
        <v>-295386.75339999999</v>
      </c>
      <c r="P837" s="7">
        <v>211862.70069999999</v>
      </c>
      <c r="Q837" s="7">
        <v>17296.804100000001</v>
      </c>
      <c r="R837" s="7">
        <v>4546253.8315000003</v>
      </c>
    </row>
    <row r="838" spans="1:18" ht="13.5" customHeight="1" x14ac:dyDescent="0.45">
      <c r="A838" s="4" t="s">
        <v>29</v>
      </c>
      <c r="B838" s="4" t="s">
        <v>1606</v>
      </c>
      <c r="C838" s="4" t="s">
        <v>1607</v>
      </c>
      <c r="D838" s="4" t="s">
        <v>27</v>
      </c>
      <c r="E838" s="4" t="s">
        <v>28</v>
      </c>
      <c r="F838" s="5">
        <v>6.5760439999999996</v>
      </c>
      <c r="G838" s="6">
        <v>45622</v>
      </c>
      <c r="H838" s="7">
        <v>1772247.9702000001</v>
      </c>
      <c r="I838" s="5">
        <v>4.5</v>
      </c>
      <c r="J838" s="7">
        <v>1857200.38</v>
      </c>
      <c r="K838" s="6">
        <v>56401</v>
      </c>
      <c r="L838" s="8">
        <v>98.091443999999996</v>
      </c>
      <c r="M838" s="7">
        <v>1821754.6706999999</v>
      </c>
      <c r="N838" s="7">
        <v>1775683.3696999999</v>
      </c>
      <c r="O838" s="7">
        <v>-81517.010299999994</v>
      </c>
      <c r="P838" s="7">
        <v>46071.300999999999</v>
      </c>
      <c r="Q838" s="7">
        <v>6964.5014000000001</v>
      </c>
      <c r="R838" s="7">
        <v>1828719.1721000001</v>
      </c>
    </row>
    <row r="839" spans="1:18" ht="13.5" customHeight="1" x14ac:dyDescent="0.45">
      <c r="A839" s="4" t="s">
        <v>29</v>
      </c>
      <c r="B839" s="4" t="s">
        <v>1608</v>
      </c>
      <c r="C839" s="4" t="s">
        <v>1609</v>
      </c>
      <c r="D839" s="4" t="s">
        <v>27</v>
      </c>
      <c r="E839" s="4" t="s">
        <v>28</v>
      </c>
      <c r="F839" s="5">
        <v>2.6352975000000001</v>
      </c>
      <c r="G839" s="6">
        <v>45895</v>
      </c>
      <c r="H839" s="7">
        <v>1793442.3448999999</v>
      </c>
      <c r="I839" s="5">
        <v>5.5</v>
      </c>
      <c r="J839" s="7">
        <v>1782579.7512000001</v>
      </c>
      <c r="K839" s="6">
        <v>56431</v>
      </c>
      <c r="L839" s="8">
        <v>101.52619</v>
      </c>
      <c r="M839" s="7">
        <v>1809785.3052000001</v>
      </c>
      <c r="N839" s="7">
        <v>1793275.0977</v>
      </c>
      <c r="O839" s="7">
        <v>10695.3465</v>
      </c>
      <c r="P839" s="7">
        <v>16510.2075</v>
      </c>
      <c r="Q839" s="7">
        <v>8170.1571999999996</v>
      </c>
      <c r="R839" s="7">
        <v>1817955.4624000001</v>
      </c>
    </row>
    <row r="840" spans="1:18" ht="13.5" customHeight="1" x14ac:dyDescent="0.45">
      <c r="A840" s="4" t="s">
        <v>29</v>
      </c>
      <c r="B840" s="4" t="s">
        <v>1610</v>
      </c>
      <c r="C840" s="4" t="s">
        <v>1611</v>
      </c>
      <c r="D840" s="4" t="s">
        <v>27</v>
      </c>
      <c r="E840" s="4" t="s">
        <v>28</v>
      </c>
      <c r="F840" s="5">
        <v>1.5590987000000001</v>
      </c>
      <c r="G840" s="6">
        <v>45764</v>
      </c>
      <c r="H840" s="7">
        <v>340212.52419999999</v>
      </c>
      <c r="I840" s="5">
        <v>5.5</v>
      </c>
      <c r="J840" s="7">
        <v>340998.41600000003</v>
      </c>
      <c r="K840" s="6">
        <v>56493</v>
      </c>
      <c r="L840" s="8">
        <v>102.738197</v>
      </c>
      <c r="M840" s="7">
        <v>350335.62439999997</v>
      </c>
      <c r="N840" s="7">
        <v>340233.84710000001</v>
      </c>
      <c r="O840" s="7">
        <v>-764.56889999999999</v>
      </c>
      <c r="P840" s="7">
        <v>10101.7773</v>
      </c>
      <c r="Q840" s="7">
        <v>1562.9094</v>
      </c>
      <c r="R840" s="7">
        <v>351898.53379999998</v>
      </c>
    </row>
    <row r="841" spans="1:18" ht="13.5" customHeight="1" x14ac:dyDescent="0.45">
      <c r="A841" s="4" t="s">
        <v>29</v>
      </c>
      <c r="B841" s="4" t="s">
        <v>1612</v>
      </c>
      <c r="C841" s="4" t="s">
        <v>1613</v>
      </c>
      <c r="D841" s="4" t="s">
        <v>27</v>
      </c>
      <c r="E841" s="4" t="s">
        <v>28</v>
      </c>
      <c r="F841" s="5">
        <v>4.8120766000000001</v>
      </c>
      <c r="G841" s="6">
        <v>45635</v>
      </c>
      <c r="H841" s="7">
        <v>401210.4154</v>
      </c>
      <c r="I841" s="5">
        <v>5</v>
      </c>
      <c r="J841" s="7">
        <v>404879.63559999998</v>
      </c>
      <c r="K841" s="6">
        <v>56523</v>
      </c>
      <c r="L841" s="8">
        <v>101.034887</v>
      </c>
      <c r="M841" s="7">
        <v>409069.68229999999</v>
      </c>
      <c r="N841" s="7">
        <v>401352.08669999999</v>
      </c>
      <c r="O841" s="7">
        <v>-3527.5488999999998</v>
      </c>
      <c r="P841" s="7">
        <v>7717.5955999999996</v>
      </c>
      <c r="Q841" s="7">
        <v>1686.9984999999999</v>
      </c>
      <c r="R841" s="7">
        <v>410756.68079999997</v>
      </c>
    </row>
    <row r="842" spans="1:18" ht="13.5" customHeight="1" x14ac:dyDescent="0.45">
      <c r="A842" s="4" t="s">
        <v>29</v>
      </c>
      <c r="B842" s="4" t="s">
        <v>1614</v>
      </c>
      <c r="C842" s="4" t="s">
        <v>1615</v>
      </c>
      <c r="D842" s="4" t="s">
        <v>27</v>
      </c>
      <c r="E842" s="4" t="s">
        <v>28</v>
      </c>
      <c r="F842" s="5">
        <v>5.2280911999999997</v>
      </c>
      <c r="G842" s="6">
        <v>45825</v>
      </c>
      <c r="H842" s="7">
        <v>453483.87239999999</v>
      </c>
      <c r="I842" s="5">
        <v>5</v>
      </c>
      <c r="J842" s="7">
        <v>465503.315</v>
      </c>
      <c r="K842" s="6">
        <v>56523</v>
      </c>
      <c r="L842" s="8">
        <v>100.086924</v>
      </c>
      <c r="M842" s="7">
        <v>465907.94910000003</v>
      </c>
      <c r="N842" s="7">
        <v>453743.01520000002</v>
      </c>
      <c r="O842" s="7">
        <v>-11760.299800000001</v>
      </c>
      <c r="P842" s="7">
        <v>12164.9339</v>
      </c>
      <c r="Q842" s="7">
        <v>1939.5971</v>
      </c>
      <c r="R842" s="7">
        <v>467847.54619999998</v>
      </c>
    </row>
    <row r="843" spans="1:18" ht="13.5" customHeight="1" x14ac:dyDescent="0.45">
      <c r="A843" s="4" t="s">
        <v>29</v>
      </c>
      <c r="B843" s="4" t="s">
        <v>1616</v>
      </c>
      <c r="C843" s="4" t="s">
        <v>1617</v>
      </c>
      <c r="D843" s="4" t="s">
        <v>27</v>
      </c>
      <c r="E843" s="4" t="s">
        <v>28</v>
      </c>
      <c r="F843" s="5">
        <v>4.9375634000000002</v>
      </c>
      <c r="G843" s="6">
        <v>45812</v>
      </c>
      <c r="H843" s="7">
        <v>405203.6189</v>
      </c>
      <c r="I843" s="5">
        <v>5</v>
      </c>
      <c r="J843" s="7">
        <v>416527.96950000001</v>
      </c>
      <c r="K843" s="6">
        <v>56523</v>
      </c>
      <c r="L843" s="8">
        <v>100.733238</v>
      </c>
      <c r="M843" s="7">
        <v>419582.11090000003</v>
      </c>
      <c r="N843" s="7">
        <v>405462.13630000001</v>
      </c>
      <c r="O843" s="7">
        <v>-11065.833199999999</v>
      </c>
      <c r="P843" s="7">
        <v>14119.9746</v>
      </c>
      <c r="Q843" s="7">
        <v>1735.5332000000001</v>
      </c>
      <c r="R843" s="7">
        <v>421317.64409999998</v>
      </c>
    </row>
    <row r="844" spans="1:18" ht="13.5" customHeight="1" x14ac:dyDescent="0.45">
      <c r="A844" s="4" t="s">
        <v>29</v>
      </c>
      <c r="B844" s="4" t="s">
        <v>1618</v>
      </c>
      <c r="C844" s="4" t="s">
        <v>1619</v>
      </c>
      <c r="D844" s="4" t="s">
        <v>27</v>
      </c>
      <c r="E844" s="4" t="s">
        <v>28</v>
      </c>
      <c r="F844" s="5">
        <v>4.9665774999999996</v>
      </c>
      <c r="G844" s="6">
        <v>45854</v>
      </c>
      <c r="H844" s="7">
        <v>379172.52409999998</v>
      </c>
      <c r="I844" s="5">
        <v>5</v>
      </c>
      <c r="J844" s="7">
        <v>388817.01199999999</v>
      </c>
      <c r="K844" s="6">
        <v>56523</v>
      </c>
      <c r="L844" s="8">
        <v>100.606791</v>
      </c>
      <c r="M844" s="7">
        <v>391176.3186</v>
      </c>
      <c r="N844" s="7">
        <v>379365.64669999998</v>
      </c>
      <c r="O844" s="7">
        <v>-9451.3652999999995</v>
      </c>
      <c r="P844" s="7">
        <v>11810.671899999999</v>
      </c>
      <c r="Q844" s="7">
        <v>1620.0708999999999</v>
      </c>
      <c r="R844" s="7">
        <v>392796.38949999999</v>
      </c>
    </row>
    <row r="845" spans="1:18" ht="13.5" customHeight="1" x14ac:dyDescent="0.45">
      <c r="A845" s="4" t="s">
        <v>29</v>
      </c>
      <c r="B845" s="4" t="s">
        <v>1620</v>
      </c>
      <c r="C845" s="4" t="s">
        <v>1621</v>
      </c>
      <c r="D845" s="4" t="s">
        <v>27</v>
      </c>
      <c r="E845" s="4" t="s">
        <v>28</v>
      </c>
      <c r="F845" s="5">
        <v>4.8975686999999999</v>
      </c>
      <c r="G845" s="6">
        <v>45884</v>
      </c>
      <c r="H845" s="7">
        <v>408432.33539999998</v>
      </c>
      <c r="I845" s="5">
        <v>5</v>
      </c>
      <c r="J845" s="7">
        <v>415492.46549999999</v>
      </c>
      <c r="K845" s="6">
        <v>56523</v>
      </c>
      <c r="L845" s="8">
        <v>100.87684400000001</v>
      </c>
      <c r="M845" s="7">
        <v>419135.6863</v>
      </c>
      <c r="N845" s="7">
        <v>408545.1299</v>
      </c>
      <c r="O845" s="7">
        <v>-6947.3356000000003</v>
      </c>
      <c r="P845" s="7">
        <v>10590.556399999999</v>
      </c>
      <c r="Q845" s="7">
        <v>1731.2185999999999</v>
      </c>
      <c r="R845" s="7">
        <v>420866.90490000002</v>
      </c>
    </row>
    <row r="846" spans="1:18" ht="13.5" customHeight="1" x14ac:dyDescent="0.45">
      <c r="A846" s="4" t="s">
        <v>29</v>
      </c>
      <c r="B846" s="4" t="s">
        <v>1622</v>
      </c>
      <c r="C846" s="4" t="s">
        <v>1623</v>
      </c>
      <c r="D846" s="4" t="s">
        <v>27</v>
      </c>
      <c r="E846" s="4" t="s">
        <v>28</v>
      </c>
      <c r="F846" s="5">
        <v>5.3050139999999999</v>
      </c>
      <c r="G846" s="6">
        <v>45596</v>
      </c>
      <c r="H846" s="7">
        <v>1767198.2663</v>
      </c>
      <c r="I846" s="5">
        <v>5</v>
      </c>
      <c r="J846" s="7">
        <v>1817462.46</v>
      </c>
      <c r="K846" s="6">
        <v>56554</v>
      </c>
      <c r="L846" s="8">
        <v>99.987108000000006</v>
      </c>
      <c r="M846" s="7">
        <v>1817228.1527</v>
      </c>
      <c r="N846" s="7">
        <v>1769306.4469000001</v>
      </c>
      <c r="O846" s="7">
        <v>-48156.013099999996</v>
      </c>
      <c r="P846" s="7">
        <v>47921.705800000003</v>
      </c>
      <c r="Q846" s="7">
        <v>7572.7601999999997</v>
      </c>
      <c r="R846" s="7">
        <v>1824800.9129000001</v>
      </c>
    </row>
    <row r="847" spans="1:18" ht="13.5" customHeight="1" x14ac:dyDescent="0.45">
      <c r="A847" s="4" t="s">
        <v>29</v>
      </c>
      <c r="B847" s="4" t="s">
        <v>1624</v>
      </c>
      <c r="C847" s="4" t="s">
        <v>1625</v>
      </c>
      <c r="D847" s="4" t="s">
        <v>27</v>
      </c>
      <c r="E847" s="4" t="s">
        <v>28</v>
      </c>
      <c r="F847" s="5">
        <v>7.5896939999999997</v>
      </c>
      <c r="G847" s="6">
        <v>45840</v>
      </c>
      <c r="H847" s="7">
        <v>1920840.2105</v>
      </c>
      <c r="I847" s="5">
        <v>3.5</v>
      </c>
      <c r="J847" s="7">
        <v>2137142.4008999998</v>
      </c>
      <c r="K847" s="6">
        <v>56554</v>
      </c>
      <c r="L847" s="8">
        <v>92.501204999999999</v>
      </c>
      <c r="M847" s="7">
        <v>1976882.4733</v>
      </c>
      <c r="N847" s="7">
        <v>1925441.4654999999</v>
      </c>
      <c r="O847" s="7">
        <v>-211700.93539999999</v>
      </c>
      <c r="P847" s="7">
        <v>51441.007799999999</v>
      </c>
      <c r="Q847" s="7">
        <v>6233.3320000000003</v>
      </c>
      <c r="R847" s="7">
        <v>1983115.8052999999</v>
      </c>
    </row>
    <row r="848" spans="1:18" ht="13.5" customHeight="1" x14ac:dyDescent="0.45">
      <c r="A848" s="4" t="s">
        <v>29</v>
      </c>
      <c r="B848" s="4" t="s">
        <v>1626</v>
      </c>
      <c r="C848" s="4" t="s">
        <v>1627</v>
      </c>
      <c r="D848" s="4" t="s">
        <v>27</v>
      </c>
      <c r="E848" s="4" t="s">
        <v>28</v>
      </c>
      <c r="F848" s="5">
        <v>1.3401277</v>
      </c>
      <c r="G848" s="6">
        <v>45608</v>
      </c>
      <c r="H848" s="7">
        <v>382226.08319999999</v>
      </c>
      <c r="I848" s="5">
        <v>5.5</v>
      </c>
      <c r="J848" s="7">
        <v>384388.2672</v>
      </c>
      <c r="K848" s="6">
        <v>56554</v>
      </c>
      <c r="L848" s="8">
        <v>103.222599</v>
      </c>
      <c r="M848" s="7">
        <v>396775.55969999998</v>
      </c>
      <c r="N848" s="7">
        <v>382314.48580000002</v>
      </c>
      <c r="O848" s="7">
        <v>-2073.7813999999998</v>
      </c>
      <c r="P848" s="7">
        <v>14461.073899999999</v>
      </c>
      <c r="Q848" s="7">
        <v>1761.7796000000001</v>
      </c>
      <c r="R848" s="7">
        <v>398537.33929999999</v>
      </c>
    </row>
    <row r="849" spans="1:18" ht="13.5" customHeight="1" x14ac:dyDescent="0.45">
      <c r="A849" s="4" t="s">
        <v>29</v>
      </c>
      <c r="B849" s="4" t="s">
        <v>1628</v>
      </c>
      <c r="C849" s="4" t="s">
        <v>1629</v>
      </c>
      <c r="D849" s="4" t="s">
        <v>27</v>
      </c>
      <c r="E849" s="4" t="s">
        <v>28</v>
      </c>
      <c r="F849" s="5">
        <v>1.7678919</v>
      </c>
      <c r="G849" s="6">
        <v>45596</v>
      </c>
      <c r="H849" s="7">
        <v>636958.32010000001</v>
      </c>
      <c r="I849" s="5">
        <v>5.5</v>
      </c>
      <c r="J849" s="7">
        <v>640561.48100000003</v>
      </c>
      <c r="K849" s="6">
        <v>56554</v>
      </c>
      <c r="L849" s="8">
        <v>102.75555799999999</v>
      </c>
      <c r="M849" s="7">
        <v>658212.52410000004</v>
      </c>
      <c r="N849" s="7">
        <v>637109.87459999998</v>
      </c>
      <c r="O849" s="7">
        <v>-3451.6064000000001</v>
      </c>
      <c r="P849" s="7">
        <v>21102.6495</v>
      </c>
      <c r="Q849" s="7">
        <v>2935.9068000000002</v>
      </c>
      <c r="R849" s="7">
        <v>661148.43090000004</v>
      </c>
    </row>
    <row r="850" spans="1:18" ht="13.5" customHeight="1" x14ac:dyDescent="0.45">
      <c r="A850" s="4" t="s">
        <v>29</v>
      </c>
      <c r="B850" s="4" t="s">
        <v>1630</v>
      </c>
      <c r="C850" s="4" t="s">
        <v>1631</v>
      </c>
      <c r="D850" s="4" t="s">
        <v>27</v>
      </c>
      <c r="E850" s="4" t="s">
        <v>28</v>
      </c>
      <c r="F850" s="5">
        <v>4.8363820000000004</v>
      </c>
      <c r="G850" s="6">
        <v>45635</v>
      </c>
      <c r="H850" s="7">
        <v>402975.83990000002</v>
      </c>
      <c r="I850" s="5">
        <v>5</v>
      </c>
      <c r="J850" s="7">
        <v>407174.8296</v>
      </c>
      <c r="K850" s="6">
        <v>56554</v>
      </c>
      <c r="L850" s="8">
        <v>100.875978</v>
      </c>
      <c r="M850" s="7">
        <v>410741.59149999998</v>
      </c>
      <c r="N850" s="7">
        <v>403138.8847</v>
      </c>
      <c r="O850" s="7">
        <v>-4035.9449</v>
      </c>
      <c r="P850" s="7">
        <v>7602.7067999999999</v>
      </c>
      <c r="Q850" s="7">
        <v>1696.5617999999999</v>
      </c>
      <c r="R850" s="7">
        <v>412438.15330000001</v>
      </c>
    </row>
    <row r="851" spans="1:18" ht="13.5" customHeight="1" x14ac:dyDescent="0.45">
      <c r="A851" s="4" t="s">
        <v>29</v>
      </c>
      <c r="B851" s="4" t="s">
        <v>1632</v>
      </c>
      <c r="C851" s="4" t="s">
        <v>1633</v>
      </c>
      <c r="D851" s="4" t="s">
        <v>27</v>
      </c>
      <c r="E851" s="4" t="s">
        <v>28</v>
      </c>
      <c r="F851" s="5">
        <v>5.2680806999999996</v>
      </c>
      <c r="G851" s="6">
        <v>45635</v>
      </c>
      <c r="H851" s="7">
        <v>397039.772</v>
      </c>
      <c r="I851" s="5">
        <v>5</v>
      </c>
      <c r="J851" s="7">
        <v>402320.22600000002</v>
      </c>
      <c r="K851" s="6">
        <v>56554</v>
      </c>
      <c r="L851" s="8">
        <v>100.086459</v>
      </c>
      <c r="M851" s="7">
        <v>402668.06800000003</v>
      </c>
      <c r="N851" s="7">
        <v>397243.07209999999</v>
      </c>
      <c r="O851" s="7">
        <v>-5077.1539000000002</v>
      </c>
      <c r="P851" s="7">
        <v>5424.9958999999999</v>
      </c>
      <c r="Q851" s="7">
        <v>1676.3343</v>
      </c>
      <c r="R851" s="7">
        <v>404344.40230000002</v>
      </c>
    </row>
    <row r="852" spans="1:18" ht="13.5" customHeight="1" x14ac:dyDescent="0.45">
      <c r="A852" s="4" t="s">
        <v>29</v>
      </c>
      <c r="B852" s="4" t="s">
        <v>1626</v>
      </c>
      <c r="C852" s="4" t="s">
        <v>1627</v>
      </c>
      <c r="D852" s="4" t="s">
        <v>27</v>
      </c>
      <c r="E852" s="4" t="s">
        <v>28</v>
      </c>
      <c r="F852" s="5">
        <v>1.3401277</v>
      </c>
      <c r="G852" s="6">
        <v>45673</v>
      </c>
      <c r="H852" s="7">
        <v>361965.614</v>
      </c>
      <c r="I852" s="5">
        <v>5.5</v>
      </c>
      <c r="J852" s="7">
        <v>366084.06400000001</v>
      </c>
      <c r="K852" s="6">
        <v>56554</v>
      </c>
      <c r="L852" s="8">
        <v>103.222599</v>
      </c>
      <c r="M852" s="7">
        <v>377881.48540000001</v>
      </c>
      <c r="N852" s="7">
        <v>362110.6838</v>
      </c>
      <c r="O852" s="7">
        <v>-3973.3802000000001</v>
      </c>
      <c r="P852" s="7">
        <v>15770.801600000001</v>
      </c>
      <c r="Q852" s="7">
        <v>1677.8852999999999</v>
      </c>
      <c r="R852" s="7">
        <v>379559.37070000003</v>
      </c>
    </row>
    <row r="853" spans="1:18" ht="13.5" customHeight="1" x14ac:dyDescent="0.45">
      <c r="A853" s="4" t="s">
        <v>29</v>
      </c>
      <c r="B853" s="4" t="s">
        <v>1634</v>
      </c>
      <c r="C853" s="4" t="s">
        <v>1635</v>
      </c>
      <c r="D853" s="4" t="s">
        <v>27</v>
      </c>
      <c r="E853" s="4" t="s">
        <v>28</v>
      </c>
      <c r="F853" s="5">
        <v>5.3142623999999996</v>
      </c>
      <c r="G853" s="6">
        <v>45707</v>
      </c>
      <c r="H853" s="7">
        <v>382280.18560000003</v>
      </c>
      <c r="I853" s="5">
        <v>5.5</v>
      </c>
      <c r="J853" s="7">
        <v>383839.5318</v>
      </c>
      <c r="K853" s="6">
        <v>56554</v>
      </c>
      <c r="L853" s="8">
        <v>102.230356</v>
      </c>
      <c r="M853" s="7">
        <v>392400.5197</v>
      </c>
      <c r="N853" s="7">
        <v>382330.21189999999</v>
      </c>
      <c r="O853" s="7">
        <v>-1509.3199</v>
      </c>
      <c r="P853" s="7">
        <v>10070.3078</v>
      </c>
      <c r="Q853" s="7">
        <v>1759.2645</v>
      </c>
      <c r="R853" s="7">
        <v>394159.78419999999</v>
      </c>
    </row>
    <row r="854" spans="1:18" ht="13.5" customHeight="1" x14ac:dyDescent="0.45">
      <c r="A854" s="4" t="s">
        <v>29</v>
      </c>
      <c r="B854" s="4" t="s">
        <v>1636</v>
      </c>
      <c r="C854" s="4" t="s">
        <v>1637</v>
      </c>
      <c r="D854" s="4" t="s">
        <v>27</v>
      </c>
      <c r="E854" s="4" t="s">
        <v>28</v>
      </c>
      <c r="F854" s="5">
        <v>4.8855047000000003</v>
      </c>
      <c r="G854" s="6">
        <v>45734</v>
      </c>
      <c r="H854" s="7">
        <v>502584.96990000003</v>
      </c>
      <c r="I854" s="5">
        <v>5</v>
      </c>
      <c r="J854" s="7">
        <v>511719.96909999999</v>
      </c>
      <c r="K854" s="6">
        <v>56554</v>
      </c>
      <c r="L854" s="8">
        <v>100.92821000000001</v>
      </c>
      <c r="M854" s="7">
        <v>516469.8051</v>
      </c>
      <c r="N854" s="7">
        <v>502859.75229999999</v>
      </c>
      <c r="O854" s="7">
        <v>-8860.2168000000001</v>
      </c>
      <c r="P854" s="7">
        <v>13610.052799999999</v>
      </c>
      <c r="Q854" s="7">
        <v>2132.1664999999998</v>
      </c>
      <c r="R854" s="7">
        <v>518601.97159999999</v>
      </c>
    </row>
    <row r="855" spans="1:18" ht="13.5" customHeight="1" x14ac:dyDescent="0.45">
      <c r="A855" s="4" t="s">
        <v>29</v>
      </c>
      <c r="B855" s="4" t="s">
        <v>1638</v>
      </c>
      <c r="C855" s="4" t="s">
        <v>1639</v>
      </c>
      <c r="D855" s="4" t="s">
        <v>27</v>
      </c>
      <c r="E855" s="4" t="s">
        <v>28</v>
      </c>
      <c r="F855" s="5">
        <v>6.0723824999999998</v>
      </c>
      <c r="G855" s="6">
        <v>45993</v>
      </c>
      <c r="H855" s="7">
        <v>373404.12190000003</v>
      </c>
      <c r="I855" s="5">
        <v>4.5</v>
      </c>
      <c r="J855" s="7">
        <v>378325.2954</v>
      </c>
      <c r="K855" s="6">
        <v>56554</v>
      </c>
      <c r="L855" s="8">
        <v>98.963200000000001</v>
      </c>
      <c r="M855" s="7">
        <v>374402.8187</v>
      </c>
      <c r="N855" s="7">
        <v>373434.82819999999</v>
      </c>
      <c r="O855" s="7">
        <v>-4890.4672</v>
      </c>
      <c r="P855" s="7">
        <v>967.9905</v>
      </c>
      <c r="Q855" s="7">
        <v>1418.7199000000001</v>
      </c>
      <c r="R855" s="7">
        <v>375821.53860000003</v>
      </c>
    </row>
    <row r="856" spans="1:18" ht="13.5" customHeight="1" x14ac:dyDescent="0.45">
      <c r="A856" s="4" t="s">
        <v>29</v>
      </c>
      <c r="B856" s="4" t="s">
        <v>1640</v>
      </c>
      <c r="C856" s="4" t="s">
        <v>1641</v>
      </c>
      <c r="D856" s="4" t="s">
        <v>27</v>
      </c>
      <c r="E856" s="4" t="s">
        <v>28</v>
      </c>
      <c r="F856" s="5">
        <v>6.7380977</v>
      </c>
      <c r="G856" s="6">
        <v>45566</v>
      </c>
      <c r="H856" s="7">
        <v>7802958.4579999996</v>
      </c>
      <c r="I856" s="5">
        <v>4.5</v>
      </c>
      <c r="J856" s="7">
        <v>7906734.3426000001</v>
      </c>
      <c r="K856" s="6">
        <v>56554</v>
      </c>
      <c r="L856" s="8">
        <v>97.997927000000004</v>
      </c>
      <c r="M856" s="7">
        <v>7748435.7489999998</v>
      </c>
      <c r="N856" s="7">
        <v>7807465.9051000001</v>
      </c>
      <c r="O856" s="7">
        <v>-99268.4375</v>
      </c>
      <c r="P856" s="7">
        <v>-59030.1561</v>
      </c>
      <c r="Q856" s="7">
        <v>29650.253799999999</v>
      </c>
      <c r="R856" s="7">
        <v>7778086.0027999999</v>
      </c>
    </row>
    <row r="857" spans="1:18" ht="13.5" customHeight="1" x14ac:dyDescent="0.45">
      <c r="A857" s="4" t="s">
        <v>29</v>
      </c>
      <c r="B857" s="4" t="s">
        <v>1642</v>
      </c>
      <c r="C857" s="4" t="s">
        <v>1643</v>
      </c>
      <c r="D857" s="4" t="s">
        <v>27</v>
      </c>
      <c r="E857" s="4" t="s">
        <v>28</v>
      </c>
      <c r="F857" s="5">
        <v>3.0443959999999999</v>
      </c>
      <c r="G857" s="6">
        <v>45629</v>
      </c>
      <c r="H857" s="7">
        <v>1498537.8829000001</v>
      </c>
      <c r="I857" s="5">
        <v>5.5</v>
      </c>
      <c r="J857" s="7">
        <v>1501059.1924999999</v>
      </c>
      <c r="K857" s="6">
        <v>56584</v>
      </c>
      <c r="L857" s="8">
        <v>101.407293</v>
      </c>
      <c r="M857" s="7">
        <v>1522183.4934</v>
      </c>
      <c r="N857" s="7">
        <v>1498635.7438999999</v>
      </c>
      <c r="O857" s="7">
        <v>-2423.4486000000002</v>
      </c>
      <c r="P857" s="7">
        <v>23547.749500000002</v>
      </c>
      <c r="Q857" s="7">
        <v>6879.8545999999997</v>
      </c>
      <c r="R857" s="7">
        <v>1529063.348</v>
      </c>
    </row>
    <row r="858" spans="1:18" ht="13.5" customHeight="1" x14ac:dyDescent="0.45">
      <c r="A858" s="4" t="s">
        <v>29</v>
      </c>
      <c r="B858" s="4" t="s">
        <v>1644</v>
      </c>
      <c r="C858" s="4" t="s">
        <v>1645</v>
      </c>
      <c r="D858" s="4" t="s">
        <v>27</v>
      </c>
      <c r="E858" s="4" t="s">
        <v>28</v>
      </c>
      <c r="F858" s="5">
        <v>5.3497477</v>
      </c>
      <c r="G858" s="6">
        <v>45862</v>
      </c>
      <c r="H858" s="7">
        <v>1787469.3936999999</v>
      </c>
      <c r="I858" s="5">
        <v>5</v>
      </c>
      <c r="J858" s="7">
        <v>1838901.16</v>
      </c>
      <c r="K858" s="6">
        <v>56584</v>
      </c>
      <c r="L858" s="8">
        <v>99.987151999999995</v>
      </c>
      <c r="M858" s="7">
        <v>1838664.898</v>
      </c>
      <c r="N858" s="7">
        <v>1788398.9421000001</v>
      </c>
      <c r="O858" s="7">
        <v>-50502.217900000003</v>
      </c>
      <c r="P858" s="7">
        <v>50265.955900000001</v>
      </c>
      <c r="Q858" s="7">
        <v>7662.0882000000001</v>
      </c>
      <c r="R858" s="7">
        <v>1846326.9861999999</v>
      </c>
    </row>
    <row r="859" spans="1:18" ht="13.5" customHeight="1" x14ac:dyDescent="0.45">
      <c r="A859" s="4" t="s">
        <v>29</v>
      </c>
      <c r="B859" s="4" t="s">
        <v>1646</v>
      </c>
      <c r="C859" s="4" t="s">
        <v>1647</v>
      </c>
      <c r="D859" s="4" t="s">
        <v>27</v>
      </c>
      <c r="E859" s="4" t="s">
        <v>28</v>
      </c>
      <c r="F859" s="5">
        <v>4.8951200000000004</v>
      </c>
      <c r="G859" s="6">
        <v>45884</v>
      </c>
      <c r="H859" s="7">
        <v>408289.45409999997</v>
      </c>
      <c r="I859" s="5">
        <v>5</v>
      </c>
      <c r="J859" s="7">
        <v>412804.50750000001</v>
      </c>
      <c r="K859" s="6">
        <v>56584</v>
      </c>
      <c r="L859" s="8">
        <v>101.035124</v>
      </c>
      <c r="M859" s="7">
        <v>417077.54599999997</v>
      </c>
      <c r="N859" s="7">
        <v>408360.96549999999</v>
      </c>
      <c r="O859" s="7">
        <v>-4443.5420000000004</v>
      </c>
      <c r="P859" s="7">
        <v>8716.5805</v>
      </c>
      <c r="Q859" s="7">
        <v>1720.0188000000001</v>
      </c>
      <c r="R859" s="7">
        <v>418797.56479999999</v>
      </c>
    </row>
    <row r="860" spans="1:18" ht="13.5" customHeight="1" x14ac:dyDescent="0.45">
      <c r="A860" s="4" t="s">
        <v>29</v>
      </c>
      <c r="B860" s="4" t="s">
        <v>1648</v>
      </c>
      <c r="C860" s="4" t="s">
        <v>1649</v>
      </c>
      <c r="D860" s="4" t="s">
        <v>27</v>
      </c>
      <c r="E860" s="4" t="s">
        <v>28</v>
      </c>
      <c r="F860" s="5">
        <v>5.2070302999999996</v>
      </c>
      <c r="G860" s="6">
        <v>45884</v>
      </c>
      <c r="H860" s="7">
        <v>415918.50770000002</v>
      </c>
      <c r="I860" s="5">
        <v>5</v>
      </c>
      <c r="J860" s="7">
        <v>420584.364</v>
      </c>
      <c r="K860" s="6">
        <v>56584</v>
      </c>
      <c r="L860" s="8">
        <v>100.329534</v>
      </c>
      <c r="M860" s="7">
        <v>421970.33250000002</v>
      </c>
      <c r="N860" s="7">
        <v>415992.40720000002</v>
      </c>
      <c r="O860" s="7">
        <v>-4591.9567999999999</v>
      </c>
      <c r="P860" s="7">
        <v>5977.9252999999999</v>
      </c>
      <c r="Q860" s="7">
        <v>1752.4348</v>
      </c>
      <c r="R860" s="7">
        <v>423722.76730000001</v>
      </c>
    </row>
    <row r="861" spans="1:18" ht="13.5" customHeight="1" x14ac:dyDescent="0.45">
      <c r="A861" s="4" t="s">
        <v>29</v>
      </c>
      <c r="B861" s="4" t="s">
        <v>1650</v>
      </c>
      <c r="C861" s="4" t="s">
        <v>1651</v>
      </c>
      <c r="D861" s="4" t="s">
        <v>27</v>
      </c>
      <c r="E861" s="4" t="s">
        <v>28</v>
      </c>
      <c r="F861" s="5">
        <v>7.3901978000000002</v>
      </c>
      <c r="G861" s="6">
        <v>45896</v>
      </c>
      <c r="H861" s="7">
        <v>428052.47779999999</v>
      </c>
      <c r="I861" s="5">
        <v>4</v>
      </c>
      <c r="J861" s="7">
        <v>457733.64</v>
      </c>
      <c r="K861" s="6">
        <v>56584</v>
      </c>
      <c r="L861" s="8">
        <v>95.713987000000003</v>
      </c>
      <c r="M861" s="7">
        <v>438115.11670000001</v>
      </c>
      <c r="N861" s="7">
        <v>428502.58309999999</v>
      </c>
      <c r="O861" s="7">
        <v>-29231.0569</v>
      </c>
      <c r="P861" s="7">
        <v>9612.5336000000007</v>
      </c>
      <c r="Q861" s="7">
        <v>1525.7788</v>
      </c>
      <c r="R861" s="7">
        <v>439640.89549999998</v>
      </c>
    </row>
    <row r="862" spans="1:18" ht="13.5" customHeight="1" x14ac:dyDescent="0.45">
      <c r="A862" s="4" t="s">
        <v>29</v>
      </c>
      <c r="B862" s="4" t="s">
        <v>1652</v>
      </c>
      <c r="C862" s="4" t="s">
        <v>1653</v>
      </c>
      <c r="D862" s="4" t="s">
        <v>27</v>
      </c>
      <c r="E862" s="4" t="s">
        <v>28</v>
      </c>
      <c r="F862" s="5">
        <v>6.7646002999999997</v>
      </c>
      <c r="G862" s="6">
        <v>45597</v>
      </c>
      <c r="H862" s="7">
        <v>2501158.6066999999</v>
      </c>
      <c r="I862" s="5">
        <v>4.5</v>
      </c>
      <c r="J862" s="7">
        <v>2637135.9279999998</v>
      </c>
      <c r="K862" s="6">
        <v>56584</v>
      </c>
      <c r="L862" s="8">
        <v>98.028891000000002</v>
      </c>
      <c r="M862" s="7">
        <v>2585155.1044000001</v>
      </c>
      <c r="N862" s="7">
        <v>2506690.9013</v>
      </c>
      <c r="O862" s="7">
        <v>-130445.0267</v>
      </c>
      <c r="P862" s="7">
        <v>78464.203099999999</v>
      </c>
      <c r="Q862" s="7">
        <v>9889.2597000000005</v>
      </c>
      <c r="R862" s="7">
        <v>2595044.3640999999</v>
      </c>
    </row>
    <row r="863" spans="1:18" ht="13.5" customHeight="1" x14ac:dyDescent="0.45">
      <c r="A863" s="4" t="s">
        <v>29</v>
      </c>
      <c r="B863" s="4" t="s">
        <v>1654</v>
      </c>
      <c r="C863" s="4" t="s">
        <v>1655</v>
      </c>
      <c r="D863" s="4" t="s">
        <v>27</v>
      </c>
      <c r="E863" s="4" t="s">
        <v>28</v>
      </c>
      <c r="F863" s="5">
        <v>7.5103030000000004</v>
      </c>
      <c r="G863" s="6">
        <v>45798</v>
      </c>
      <c r="H863" s="7">
        <v>6149855.9625000004</v>
      </c>
      <c r="I863" s="5">
        <v>4</v>
      </c>
      <c r="J863" s="7">
        <v>6766215.9515000004</v>
      </c>
      <c r="K863" s="6">
        <v>56584</v>
      </c>
      <c r="L863" s="8">
        <v>95.595033000000001</v>
      </c>
      <c r="M863" s="7">
        <v>6468166.3716000002</v>
      </c>
      <c r="N863" s="7">
        <v>6163369.3361</v>
      </c>
      <c r="O863" s="7">
        <v>-602846.61540000001</v>
      </c>
      <c r="P863" s="7">
        <v>304797.0355</v>
      </c>
      <c r="Q863" s="7">
        <v>22554.053199999998</v>
      </c>
      <c r="R863" s="7">
        <v>6490720.4248000002</v>
      </c>
    </row>
    <row r="864" spans="1:18" ht="13.5" customHeight="1" x14ac:dyDescent="0.45">
      <c r="A864" s="4" t="s">
        <v>29</v>
      </c>
      <c r="B864" s="4" t="s">
        <v>1656</v>
      </c>
      <c r="C864" s="4" t="s">
        <v>1657</v>
      </c>
      <c r="D864" s="4" t="s">
        <v>27</v>
      </c>
      <c r="E864" s="4" t="s">
        <v>28</v>
      </c>
      <c r="F864" s="5">
        <v>2.9176210999999999</v>
      </c>
      <c r="G864" s="6">
        <v>45877</v>
      </c>
      <c r="H864" s="7">
        <v>1869253.0865</v>
      </c>
      <c r="I864" s="5">
        <v>5.5</v>
      </c>
      <c r="J864" s="7">
        <v>1866628.14</v>
      </c>
      <c r="K864" s="6">
        <v>56615</v>
      </c>
      <c r="L864" s="8">
        <v>101.41536000000001</v>
      </c>
      <c r="M864" s="7">
        <v>1893047.648</v>
      </c>
      <c r="N864" s="7">
        <v>1869209.6743000001</v>
      </c>
      <c r="O864" s="7">
        <v>2581.5342999999998</v>
      </c>
      <c r="P864" s="7">
        <v>23837.973699999999</v>
      </c>
      <c r="Q864" s="7">
        <v>8555.3790000000008</v>
      </c>
      <c r="R864" s="7">
        <v>1901603.027</v>
      </c>
    </row>
    <row r="865" spans="1:18" ht="13.5" customHeight="1" x14ac:dyDescent="0.45">
      <c r="A865" s="4" t="s">
        <v>29</v>
      </c>
      <c r="B865" s="4" t="s">
        <v>1658</v>
      </c>
      <c r="C865" s="4" t="s">
        <v>1659</v>
      </c>
      <c r="D865" s="4" t="s">
        <v>27</v>
      </c>
      <c r="E865" s="4" t="s">
        <v>28</v>
      </c>
      <c r="F865" s="5">
        <v>1.4253206</v>
      </c>
      <c r="G865" s="6">
        <v>45673</v>
      </c>
      <c r="H865" s="7">
        <v>334137.3308</v>
      </c>
      <c r="I865" s="5">
        <v>5.5</v>
      </c>
      <c r="J865" s="7">
        <v>335921.91600000003</v>
      </c>
      <c r="K865" s="6">
        <v>56615</v>
      </c>
      <c r="L865" s="8">
        <v>103.21043400000001</v>
      </c>
      <c r="M865" s="7">
        <v>346706.46740000002</v>
      </c>
      <c r="N865" s="7">
        <v>334200.73229999997</v>
      </c>
      <c r="O865" s="7">
        <v>-1721.1837</v>
      </c>
      <c r="P865" s="7">
        <v>12505.7351</v>
      </c>
      <c r="Q865" s="7">
        <v>1539.6421</v>
      </c>
      <c r="R865" s="7">
        <v>348246.10950000002</v>
      </c>
    </row>
    <row r="866" spans="1:18" ht="13.5" customHeight="1" x14ac:dyDescent="0.45">
      <c r="A866" s="4" t="s">
        <v>29</v>
      </c>
      <c r="B866" s="4" t="s">
        <v>1660</v>
      </c>
      <c r="C866" s="4" t="s">
        <v>1661</v>
      </c>
      <c r="D866" s="4" t="s">
        <v>27</v>
      </c>
      <c r="E866" s="4" t="s">
        <v>28</v>
      </c>
      <c r="F866" s="5">
        <v>1.5204157</v>
      </c>
      <c r="G866" s="6">
        <v>45673</v>
      </c>
      <c r="H866" s="7">
        <v>357920.9376</v>
      </c>
      <c r="I866" s="5">
        <v>5.5</v>
      </c>
      <c r="J866" s="7">
        <v>360852.864</v>
      </c>
      <c r="K866" s="6">
        <v>56615</v>
      </c>
      <c r="L866" s="8">
        <v>102.849665</v>
      </c>
      <c r="M866" s="7">
        <v>371135.96179999999</v>
      </c>
      <c r="N866" s="7">
        <v>358025.39390000002</v>
      </c>
      <c r="O866" s="7">
        <v>-2827.4701</v>
      </c>
      <c r="P866" s="7">
        <v>13110.5679</v>
      </c>
      <c r="Q866" s="7">
        <v>1653.9090000000001</v>
      </c>
      <c r="R866" s="7">
        <v>372789.87079999998</v>
      </c>
    </row>
    <row r="867" spans="1:18" ht="13.5" customHeight="1" x14ac:dyDescent="0.45">
      <c r="A867" s="4" t="s">
        <v>29</v>
      </c>
      <c r="B867" s="4" t="s">
        <v>1662</v>
      </c>
      <c r="C867" s="4" t="s">
        <v>1663</v>
      </c>
      <c r="D867" s="4" t="s">
        <v>27</v>
      </c>
      <c r="E867" s="4" t="s">
        <v>28</v>
      </c>
      <c r="F867" s="5">
        <v>2.6359599999999999</v>
      </c>
      <c r="G867" s="6">
        <v>45825</v>
      </c>
      <c r="H867" s="7">
        <v>455589.6556</v>
      </c>
      <c r="I867" s="5">
        <v>5.5</v>
      </c>
      <c r="J867" s="7">
        <v>456159.85499999998</v>
      </c>
      <c r="K867" s="6">
        <v>56615</v>
      </c>
      <c r="L867" s="8">
        <v>101.796654</v>
      </c>
      <c r="M867" s="7">
        <v>464355.4693</v>
      </c>
      <c r="N867" s="7">
        <v>455601.8787</v>
      </c>
      <c r="O867" s="7">
        <v>-557.97630000000004</v>
      </c>
      <c r="P867" s="7">
        <v>8753.5905999999995</v>
      </c>
      <c r="Q867" s="7">
        <v>2090.7327</v>
      </c>
      <c r="R867" s="7">
        <v>466446.20199999999</v>
      </c>
    </row>
    <row r="868" spans="1:18" ht="13.5" customHeight="1" x14ac:dyDescent="0.45">
      <c r="A868" s="4" t="s">
        <v>29</v>
      </c>
      <c r="B868" s="4" t="s">
        <v>1662</v>
      </c>
      <c r="C868" s="4" t="s">
        <v>1663</v>
      </c>
      <c r="D868" s="4" t="s">
        <v>27</v>
      </c>
      <c r="E868" s="4" t="s">
        <v>28</v>
      </c>
      <c r="F868" s="5">
        <v>2.6359599999999999</v>
      </c>
      <c r="G868" s="6">
        <v>45854</v>
      </c>
      <c r="H868" s="7">
        <v>365013.41369999998</v>
      </c>
      <c r="I868" s="5">
        <v>5.5</v>
      </c>
      <c r="J868" s="7">
        <v>364927.88400000002</v>
      </c>
      <c r="K868" s="6">
        <v>56615</v>
      </c>
      <c r="L868" s="8">
        <v>101.796654</v>
      </c>
      <c r="M868" s="7">
        <v>371484.37540000002</v>
      </c>
      <c r="N868" s="7">
        <v>365011.80910000001</v>
      </c>
      <c r="O868" s="7">
        <v>83.9251</v>
      </c>
      <c r="P868" s="7">
        <v>6472.5663000000004</v>
      </c>
      <c r="Q868" s="7">
        <v>1672.5861</v>
      </c>
      <c r="R868" s="7">
        <v>373156.96149999998</v>
      </c>
    </row>
    <row r="869" spans="1:18" ht="13.5" customHeight="1" x14ac:dyDescent="0.45">
      <c r="A869" s="4" t="s">
        <v>29</v>
      </c>
      <c r="B869" s="4" t="s">
        <v>1664</v>
      </c>
      <c r="C869" s="4" t="s">
        <v>1665</v>
      </c>
      <c r="D869" s="4" t="s">
        <v>27</v>
      </c>
      <c r="E869" s="4" t="s">
        <v>28</v>
      </c>
      <c r="F869" s="5">
        <v>5.0119429999999996</v>
      </c>
      <c r="G869" s="6">
        <v>45896</v>
      </c>
      <c r="H869" s="7">
        <v>429874.33169999998</v>
      </c>
      <c r="I869" s="5">
        <v>5</v>
      </c>
      <c r="J869" s="7">
        <v>432221.15980000002</v>
      </c>
      <c r="K869" s="6">
        <v>56615</v>
      </c>
      <c r="L869" s="8">
        <v>100.876795</v>
      </c>
      <c r="M869" s="7">
        <v>436010.85320000001</v>
      </c>
      <c r="N869" s="7">
        <v>429909.10440000001</v>
      </c>
      <c r="O869" s="7">
        <v>-2312.0554000000002</v>
      </c>
      <c r="P869" s="7">
        <v>6101.7488000000003</v>
      </c>
      <c r="Q869" s="7">
        <v>1800.9214999999999</v>
      </c>
      <c r="R869" s="7">
        <v>437811.77470000001</v>
      </c>
    </row>
    <row r="870" spans="1:18" ht="13.5" customHeight="1" x14ac:dyDescent="0.45">
      <c r="A870" s="4" t="s">
        <v>29</v>
      </c>
      <c r="B870" s="4" t="s">
        <v>1666</v>
      </c>
      <c r="C870" s="4" t="s">
        <v>1667</v>
      </c>
      <c r="D870" s="4" t="s">
        <v>27</v>
      </c>
      <c r="E870" s="4" t="s">
        <v>28</v>
      </c>
      <c r="F870" s="5">
        <v>7.5405097000000003</v>
      </c>
      <c r="G870" s="6">
        <v>45719</v>
      </c>
      <c r="H870" s="7">
        <v>8049198.9808999998</v>
      </c>
      <c r="I870" s="5">
        <v>4</v>
      </c>
      <c r="J870" s="7">
        <v>8580092.1784000006</v>
      </c>
      <c r="K870" s="6">
        <v>56615</v>
      </c>
      <c r="L870" s="8">
        <v>95.492546000000004</v>
      </c>
      <c r="M870" s="7">
        <v>8193348.4703000002</v>
      </c>
      <c r="N870" s="7">
        <v>8065228.3646999998</v>
      </c>
      <c r="O870" s="7">
        <v>-514863.8137</v>
      </c>
      <c r="P870" s="7">
        <v>128120.1056</v>
      </c>
      <c r="Q870" s="7">
        <v>28600.3073</v>
      </c>
      <c r="R870" s="7">
        <v>8221948.7775999997</v>
      </c>
    </row>
    <row r="871" spans="1:18" ht="13.5" customHeight="1" x14ac:dyDescent="0.45">
      <c r="A871" s="4" t="s">
        <v>29</v>
      </c>
      <c r="B871" s="4" t="s">
        <v>1668</v>
      </c>
      <c r="C871" s="4" t="s">
        <v>1669</v>
      </c>
      <c r="D871" s="4" t="s">
        <v>27</v>
      </c>
      <c r="E871" s="4" t="s">
        <v>28</v>
      </c>
      <c r="F871" s="5">
        <v>0.88202440000000004</v>
      </c>
      <c r="G871" s="6">
        <v>45686</v>
      </c>
      <c r="H871" s="7">
        <v>766278.6165</v>
      </c>
      <c r="I871" s="5">
        <v>6</v>
      </c>
      <c r="J871" s="7">
        <v>759896.67</v>
      </c>
      <c r="K871" s="6">
        <v>56646</v>
      </c>
      <c r="L871" s="8">
        <v>102.373942</v>
      </c>
      <c r="M871" s="7">
        <v>777936.17619999999</v>
      </c>
      <c r="N871" s="7">
        <v>766063.679</v>
      </c>
      <c r="O871" s="7">
        <v>6167.009</v>
      </c>
      <c r="P871" s="7">
        <v>11872.4972</v>
      </c>
      <c r="Q871" s="7">
        <v>3799.4832999999999</v>
      </c>
      <c r="R871" s="7">
        <v>781735.65949999995</v>
      </c>
    </row>
    <row r="872" spans="1:18" ht="13.5" customHeight="1" x14ac:dyDescent="0.45">
      <c r="A872" s="4" t="s">
        <v>29</v>
      </c>
      <c r="B872" s="4" t="s">
        <v>1670</v>
      </c>
      <c r="C872" s="4" t="s">
        <v>1671</v>
      </c>
      <c r="D872" s="4" t="s">
        <v>27</v>
      </c>
      <c r="E872" s="4" t="s">
        <v>28</v>
      </c>
      <c r="F872" s="5">
        <v>3.1772152999999999</v>
      </c>
      <c r="G872" s="6">
        <v>45720</v>
      </c>
      <c r="H872" s="7">
        <v>1726728.6661</v>
      </c>
      <c r="I872" s="5">
        <v>5.5</v>
      </c>
      <c r="J872" s="7">
        <v>1723967.62</v>
      </c>
      <c r="K872" s="6">
        <v>56646</v>
      </c>
      <c r="L872" s="8">
        <v>101.40710900000001</v>
      </c>
      <c r="M872" s="7">
        <v>1748225.7235000001</v>
      </c>
      <c r="N872" s="7">
        <v>1726643.7930000001</v>
      </c>
      <c r="O872" s="7">
        <v>2676.1729999999998</v>
      </c>
      <c r="P872" s="7">
        <v>21581.930499999999</v>
      </c>
      <c r="Q872" s="7">
        <v>7901.5182999999997</v>
      </c>
      <c r="R872" s="7">
        <v>1756127.2418</v>
      </c>
    </row>
    <row r="873" spans="1:18" ht="13.5" customHeight="1" x14ac:dyDescent="0.45">
      <c r="A873" s="4" t="s">
        <v>29</v>
      </c>
      <c r="B873" s="4" t="s">
        <v>1672</v>
      </c>
      <c r="C873" s="4" t="s">
        <v>1673</v>
      </c>
      <c r="D873" s="4" t="s">
        <v>27</v>
      </c>
      <c r="E873" s="4" t="s">
        <v>28</v>
      </c>
      <c r="F873" s="5">
        <v>2.4381043999999998</v>
      </c>
      <c r="G873" s="6">
        <v>45764</v>
      </c>
      <c r="H873" s="7">
        <v>369163.38329999999</v>
      </c>
      <c r="I873" s="5">
        <v>5.5</v>
      </c>
      <c r="J873" s="7">
        <v>370030.64</v>
      </c>
      <c r="K873" s="6">
        <v>56646</v>
      </c>
      <c r="L873" s="8">
        <v>102.257436</v>
      </c>
      <c r="M873" s="7">
        <v>378383.84490000003</v>
      </c>
      <c r="N873" s="7">
        <v>369186.44549999997</v>
      </c>
      <c r="O873" s="7">
        <v>-844.19449999999995</v>
      </c>
      <c r="P873" s="7">
        <v>9197.3994000000002</v>
      </c>
      <c r="Q873" s="7">
        <v>1695.9738</v>
      </c>
      <c r="R873" s="7">
        <v>380079.8187</v>
      </c>
    </row>
    <row r="874" spans="1:18" ht="13.5" customHeight="1" x14ac:dyDescent="0.45">
      <c r="A874" s="4" t="s">
        <v>29</v>
      </c>
      <c r="B874" s="4" t="s">
        <v>1674</v>
      </c>
      <c r="C874" s="4" t="s">
        <v>1675</v>
      </c>
      <c r="D874" s="4" t="s">
        <v>27</v>
      </c>
      <c r="E874" s="4" t="s">
        <v>28</v>
      </c>
      <c r="F874" s="5">
        <v>2.8521461000000001</v>
      </c>
      <c r="G874" s="6">
        <v>45764</v>
      </c>
      <c r="H874" s="7">
        <v>368364.6312</v>
      </c>
      <c r="I874" s="5">
        <v>5.5</v>
      </c>
      <c r="J874" s="7">
        <v>369403.58</v>
      </c>
      <c r="K874" s="6">
        <v>56646</v>
      </c>
      <c r="L874" s="8">
        <v>101.54886999999999</v>
      </c>
      <c r="M874" s="7">
        <v>375125.16119999997</v>
      </c>
      <c r="N874" s="7">
        <v>368392.57640000002</v>
      </c>
      <c r="O874" s="7">
        <v>-1011.0036</v>
      </c>
      <c r="P874" s="7">
        <v>6732.5847999999996</v>
      </c>
      <c r="Q874" s="7">
        <v>1693.0997</v>
      </c>
      <c r="R874" s="7">
        <v>376818.26089999999</v>
      </c>
    </row>
    <row r="875" spans="1:18" ht="13.5" customHeight="1" x14ac:dyDescent="0.45">
      <c r="A875" s="4" t="s">
        <v>29</v>
      </c>
      <c r="B875" s="4" t="s">
        <v>1676</v>
      </c>
      <c r="C875" s="4" t="s">
        <v>1677</v>
      </c>
      <c r="D875" s="4" t="s">
        <v>27</v>
      </c>
      <c r="E875" s="4" t="s">
        <v>28</v>
      </c>
      <c r="F875" s="5">
        <v>2.0557652000000002</v>
      </c>
      <c r="G875" s="6">
        <v>45793</v>
      </c>
      <c r="H875" s="7">
        <v>399784.19160000002</v>
      </c>
      <c r="I875" s="5">
        <v>5.5</v>
      </c>
      <c r="J875" s="7">
        <v>401163.18949999998</v>
      </c>
      <c r="K875" s="6">
        <v>56646</v>
      </c>
      <c r="L875" s="8">
        <v>102.60360300000001</v>
      </c>
      <c r="M875" s="7">
        <v>411607.88630000001</v>
      </c>
      <c r="N875" s="7">
        <v>399817.45169999998</v>
      </c>
      <c r="O875" s="7">
        <v>-1345.7378000000001</v>
      </c>
      <c r="P875" s="7">
        <v>11790.434600000001</v>
      </c>
      <c r="Q875" s="7">
        <v>1838.6646000000001</v>
      </c>
      <c r="R875" s="7">
        <v>413446.55089999997</v>
      </c>
    </row>
    <row r="876" spans="1:18" ht="13.5" customHeight="1" x14ac:dyDescent="0.45">
      <c r="A876" s="4" t="s">
        <v>29</v>
      </c>
      <c r="B876" s="4" t="s">
        <v>1678</v>
      </c>
      <c r="C876" s="4" t="s">
        <v>1679</v>
      </c>
      <c r="D876" s="4" t="s">
        <v>27</v>
      </c>
      <c r="E876" s="4" t="s">
        <v>28</v>
      </c>
      <c r="F876" s="5">
        <v>6.7739963999999997</v>
      </c>
      <c r="G876" s="6">
        <v>45660</v>
      </c>
      <c r="H876" s="7">
        <v>4022120.2513000001</v>
      </c>
      <c r="I876" s="5">
        <v>4.5</v>
      </c>
      <c r="J876" s="7">
        <v>4281698.2050000001</v>
      </c>
      <c r="K876" s="6">
        <v>56646</v>
      </c>
      <c r="L876" s="8">
        <v>98.090958000000001</v>
      </c>
      <c r="M876" s="7">
        <v>4199958.7879999997</v>
      </c>
      <c r="N876" s="7">
        <v>4031255.449</v>
      </c>
      <c r="O876" s="7">
        <v>-250442.75599999999</v>
      </c>
      <c r="P876" s="7">
        <v>168703.33900000001</v>
      </c>
      <c r="Q876" s="7">
        <v>16056.3683</v>
      </c>
      <c r="R876" s="7">
        <v>4216015.1562999999</v>
      </c>
    </row>
    <row r="877" spans="1:18" ht="13.5" customHeight="1" x14ac:dyDescent="0.45">
      <c r="A877" s="4" t="s">
        <v>29</v>
      </c>
      <c r="B877" s="4" t="s">
        <v>1678</v>
      </c>
      <c r="C877" s="4" t="s">
        <v>1679</v>
      </c>
      <c r="D877" s="4" t="s">
        <v>27</v>
      </c>
      <c r="E877" s="4" t="s">
        <v>28</v>
      </c>
      <c r="F877" s="5">
        <v>6.7739963999999997</v>
      </c>
      <c r="G877" s="6">
        <v>45875</v>
      </c>
      <c r="H877" s="7">
        <v>5627658.6042999998</v>
      </c>
      <c r="I877" s="5">
        <v>4.5</v>
      </c>
      <c r="J877" s="7">
        <v>5862144.3740999997</v>
      </c>
      <c r="K877" s="6">
        <v>56646</v>
      </c>
      <c r="L877" s="8">
        <v>98.090958000000001</v>
      </c>
      <c r="M877" s="7">
        <v>5750233.5758999996</v>
      </c>
      <c r="N877" s="7">
        <v>5631470.6601999998</v>
      </c>
      <c r="O877" s="7">
        <v>-230673.7139</v>
      </c>
      <c r="P877" s="7">
        <v>118762.9157</v>
      </c>
      <c r="Q877" s="7">
        <v>21983.041399999998</v>
      </c>
      <c r="R877" s="7">
        <v>5772216.6173</v>
      </c>
    </row>
    <row r="878" spans="1:18" ht="13.5" customHeight="1" x14ac:dyDescent="0.45">
      <c r="A878" s="4" t="s">
        <v>29</v>
      </c>
      <c r="B878" s="4" t="s">
        <v>1680</v>
      </c>
      <c r="C878" s="4" t="s">
        <v>1681</v>
      </c>
      <c r="D878" s="4" t="s">
        <v>27</v>
      </c>
      <c r="E878" s="4" t="s">
        <v>28</v>
      </c>
      <c r="F878" s="5">
        <v>0.98172519999999996</v>
      </c>
      <c r="G878" s="6">
        <v>45848</v>
      </c>
      <c r="H878" s="7">
        <v>823392.94090000005</v>
      </c>
      <c r="I878" s="5">
        <v>6</v>
      </c>
      <c r="J878" s="7">
        <v>811380.70420000004</v>
      </c>
      <c r="K878" s="6">
        <v>56674</v>
      </c>
      <c r="L878" s="8">
        <v>102.37395600000001</v>
      </c>
      <c r="M878" s="7">
        <v>830642.52509999997</v>
      </c>
      <c r="N878" s="7">
        <v>823161.58909999998</v>
      </c>
      <c r="O878" s="7">
        <v>11780.884899999999</v>
      </c>
      <c r="P878" s="7">
        <v>7480.9359999999997</v>
      </c>
      <c r="Q878" s="7">
        <v>4056.9034999999999</v>
      </c>
      <c r="R878" s="7">
        <v>834699.42859999998</v>
      </c>
    </row>
    <row r="879" spans="1:18" ht="13.5" customHeight="1" x14ac:dyDescent="0.45">
      <c r="A879" s="4" t="s">
        <v>29</v>
      </c>
      <c r="B879" s="4" t="s">
        <v>1682</v>
      </c>
      <c r="C879" s="4" t="s">
        <v>1683</v>
      </c>
      <c r="D879" s="4" t="s">
        <v>27</v>
      </c>
      <c r="E879" s="4" t="s">
        <v>28</v>
      </c>
      <c r="F879" s="5">
        <v>3.2001485999999999</v>
      </c>
      <c r="G879" s="6">
        <v>45825</v>
      </c>
      <c r="H879" s="7">
        <v>458580.12910000002</v>
      </c>
      <c r="I879" s="5">
        <v>5.5</v>
      </c>
      <c r="J879" s="7">
        <v>460703.685</v>
      </c>
      <c r="K879" s="6">
        <v>56705</v>
      </c>
      <c r="L879" s="8">
        <v>101.468022</v>
      </c>
      <c r="M879" s="7">
        <v>467466.91649999999</v>
      </c>
      <c r="N879" s="7">
        <v>458625.1347</v>
      </c>
      <c r="O879" s="7">
        <v>-2078.5502999999999</v>
      </c>
      <c r="P879" s="7">
        <v>8841.7818000000007</v>
      </c>
      <c r="Q879" s="7">
        <v>2111.5585999999998</v>
      </c>
      <c r="R879" s="7">
        <v>469578.47509999998</v>
      </c>
    </row>
    <row r="880" spans="1:18" ht="13.5" customHeight="1" x14ac:dyDescent="0.45">
      <c r="A880" s="4" t="s">
        <v>29</v>
      </c>
      <c r="B880" s="4" t="s">
        <v>1684</v>
      </c>
      <c r="C880" s="4" t="s">
        <v>1685</v>
      </c>
      <c r="D880" s="4" t="s">
        <v>27</v>
      </c>
      <c r="E880" s="4" t="s">
        <v>28</v>
      </c>
      <c r="F880" s="5">
        <v>3.4177705999999999</v>
      </c>
      <c r="G880" s="6">
        <v>45798</v>
      </c>
      <c r="H880" s="7">
        <v>861726.96470000001</v>
      </c>
      <c r="I880" s="5">
        <v>5.5</v>
      </c>
      <c r="J880" s="7">
        <v>877424.64000000001</v>
      </c>
      <c r="K880" s="6">
        <v>56735</v>
      </c>
      <c r="L880" s="8">
        <v>101.39416799999999</v>
      </c>
      <c r="M880" s="7">
        <v>889657.41359999997</v>
      </c>
      <c r="N880" s="7">
        <v>862094.00179999997</v>
      </c>
      <c r="O880" s="7">
        <v>-15330.638199999999</v>
      </c>
      <c r="P880" s="7">
        <v>27563.411800000002</v>
      </c>
      <c r="Q880" s="7">
        <v>4021.5295999999998</v>
      </c>
      <c r="R880" s="7">
        <v>893678.94319999998</v>
      </c>
    </row>
    <row r="881" spans="1:18" ht="13.5" customHeight="1" x14ac:dyDescent="0.45">
      <c r="A881" s="4" t="s">
        <v>29</v>
      </c>
      <c r="B881" s="4" t="s">
        <v>1686</v>
      </c>
      <c r="C881" s="4" t="s">
        <v>1687</v>
      </c>
      <c r="D881" s="4" t="s">
        <v>27</v>
      </c>
      <c r="E881" s="4" t="s">
        <v>28</v>
      </c>
      <c r="F881" s="5">
        <v>5.5810747000000003</v>
      </c>
      <c r="G881" s="6">
        <v>45985</v>
      </c>
      <c r="H881" s="7">
        <v>1970118.7268999999</v>
      </c>
      <c r="I881" s="5">
        <v>5</v>
      </c>
      <c r="J881" s="7">
        <v>1975984.9288999999</v>
      </c>
      <c r="K881" s="6">
        <v>56735</v>
      </c>
      <c r="L881" s="8">
        <v>99.987303999999995</v>
      </c>
      <c r="M881" s="7">
        <v>1975734.0578999999</v>
      </c>
      <c r="N881" s="7">
        <v>1970156.2564000001</v>
      </c>
      <c r="O881" s="7">
        <v>-5828.6724999999997</v>
      </c>
      <c r="P881" s="7">
        <v>5577.8014999999996</v>
      </c>
      <c r="Q881" s="7">
        <v>8233.2705000000005</v>
      </c>
      <c r="R881" s="7">
        <v>1983967.3284</v>
      </c>
    </row>
    <row r="882" spans="1:18" ht="13.5" customHeight="1" x14ac:dyDescent="0.45">
      <c r="A882" s="4" t="s">
        <v>29</v>
      </c>
      <c r="B882" s="4" t="s">
        <v>1688</v>
      </c>
      <c r="C882" s="4" t="s">
        <v>1689</v>
      </c>
      <c r="D882" s="4" t="s">
        <v>27</v>
      </c>
      <c r="E882" s="4" t="s">
        <v>28</v>
      </c>
      <c r="F882" s="5">
        <v>5.5672702999999997</v>
      </c>
      <c r="G882" s="6">
        <v>45812</v>
      </c>
      <c r="H882" s="7">
        <v>411943.80699999997</v>
      </c>
      <c r="I882" s="5">
        <v>5</v>
      </c>
      <c r="J882" s="7">
        <v>425095.18920000002</v>
      </c>
      <c r="K882" s="6">
        <v>56735</v>
      </c>
      <c r="L882" s="8">
        <v>100.024508</v>
      </c>
      <c r="M882" s="7">
        <v>425199.37150000001</v>
      </c>
      <c r="N882" s="7">
        <v>412234.79859999998</v>
      </c>
      <c r="O882" s="7">
        <v>-12860.390600000001</v>
      </c>
      <c r="P882" s="7">
        <v>12964.572899999999</v>
      </c>
      <c r="Q882" s="7">
        <v>1771.23</v>
      </c>
      <c r="R882" s="7">
        <v>426970.60149999999</v>
      </c>
    </row>
    <row r="883" spans="1:18" ht="13.5" customHeight="1" x14ac:dyDescent="0.45">
      <c r="A883" s="4" t="s">
        <v>29</v>
      </c>
      <c r="B883" s="4" t="s">
        <v>1690</v>
      </c>
      <c r="C883" s="4" t="s">
        <v>1691</v>
      </c>
      <c r="D883" s="4" t="s">
        <v>27</v>
      </c>
      <c r="E883" s="4" t="s">
        <v>28</v>
      </c>
      <c r="F883" s="5">
        <v>5.2200129999999998</v>
      </c>
      <c r="G883" s="6">
        <v>45896</v>
      </c>
      <c r="H883" s="7">
        <v>429667.6692</v>
      </c>
      <c r="I883" s="5">
        <v>5</v>
      </c>
      <c r="J883" s="7">
        <v>433528.78389999998</v>
      </c>
      <c r="K883" s="6">
        <v>56766</v>
      </c>
      <c r="L883" s="8">
        <v>101.00557499999999</v>
      </c>
      <c r="M883" s="7">
        <v>437888.24109999998</v>
      </c>
      <c r="N883" s="7">
        <v>429723.75689999998</v>
      </c>
      <c r="O883" s="7">
        <v>-3805.027</v>
      </c>
      <c r="P883" s="7">
        <v>8164.4841999999999</v>
      </c>
      <c r="Q883" s="7">
        <v>1806.3698999999999</v>
      </c>
      <c r="R883" s="7">
        <v>439694.61099999998</v>
      </c>
    </row>
    <row r="884" spans="1:18" ht="13.5" customHeight="1" x14ac:dyDescent="0.45">
      <c r="A884" s="4" t="s">
        <v>29</v>
      </c>
      <c r="B884" s="4" t="s">
        <v>1692</v>
      </c>
      <c r="C884" s="4" t="s">
        <v>1693</v>
      </c>
      <c r="D884" s="4" t="s">
        <v>27</v>
      </c>
      <c r="E884" s="4" t="s">
        <v>28</v>
      </c>
      <c r="F884" s="5">
        <v>1.4065478</v>
      </c>
      <c r="G884" s="6">
        <v>45811</v>
      </c>
      <c r="H884" s="7">
        <v>898020.75430000003</v>
      </c>
      <c r="I884" s="5">
        <v>6</v>
      </c>
      <c r="J884" s="7">
        <v>889886.63</v>
      </c>
      <c r="K884" s="6">
        <v>56796</v>
      </c>
      <c r="L884" s="8">
        <v>102.374042</v>
      </c>
      <c r="M884" s="7">
        <v>911012.91229999997</v>
      </c>
      <c r="N884" s="7">
        <v>897841.05220000003</v>
      </c>
      <c r="O884" s="7">
        <v>7954.4222</v>
      </c>
      <c r="P884" s="7">
        <v>13171.8601</v>
      </c>
      <c r="Q884" s="7">
        <v>4449.4331000000002</v>
      </c>
      <c r="R884" s="7">
        <v>915462.34539999999</v>
      </c>
    </row>
    <row r="885" spans="1:18" ht="13.5" customHeight="1" x14ac:dyDescent="0.45">
      <c r="A885" s="4" t="s">
        <v>29</v>
      </c>
      <c r="B885" s="4" t="s">
        <v>1694</v>
      </c>
      <c r="C885" s="4" t="s">
        <v>1695</v>
      </c>
      <c r="D885" s="4" t="s">
        <v>27</v>
      </c>
      <c r="E885" s="4" t="s">
        <v>28</v>
      </c>
      <c r="F885" s="5">
        <v>3.6527417</v>
      </c>
      <c r="G885" s="6">
        <v>45870</v>
      </c>
      <c r="H885" s="7">
        <v>4747519.8778999997</v>
      </c>
      <c r="I885" s="5">
        <v>5.5</v>
      </c>
      <c r="J885" s="7">
        <v>4743073.2423999999</v>
      </c>
      <c r="K885" s="6">
        <v>56827</v>
      </c>
      <c r="L885" s="8">
        <v>101.40581</v>
      </c>
      <c r="M885" s="7">
        <v>4809751.8403000003</v>
      </c>
      <c r="N885" s="7">
        <v>4747449.6075999998</v>
      </c>
      <c r="O885" s="7">
        <v>4376.3652000000002</v>
      </c>
      <c r="P885" s="7">
        <v>62302.2327</v>
      </c>
      <c r="Q885" s="7">
        <v>21739.0857</v>
      </c>
      <c r="R885" s="7">
        <v>4831490.926</v>
      </c>
    </row>
    <row r="886" spans="1:18" ht="13.5" customHeight="1" x14ac:dyDescent="0.45">
      <c r="A886" s="4" t="s">
        <v>29</v>
      </c>
      <c r="B886" s="4" t="s">
        <v>1696</v>
      </c>
      <c r="C886" s="4" t="s">
        <v>1697</v>
      </c>
      <c r="D886" s="4" t="s">
        <v>27</v>
      </c>
      <c r="E886" s="4" t="s">
        <v>28</v>
      </c>
      <c r="F886" s="5">
        <v>7.1096053000000001</v>
      </c>
      <c r="G886" s="6">
        <v>45873</v>
      </c>
      <c r="H886" s="7">
        <v>6553883.6582000004</v>
      </c>
      <c r="I886" s="5">
        <v>4.5</v>
      </c>
      <c r="J886" s="7">
        <v>6830297.25</v>
      </c>
      <c r="K886" s="6">
        <v>56858</v>
      </c>
      <c r="L886" s="8">
        <v>97.996357000000003</v>
      </c>
      <c r="M886" s="7">
        <v>6693442.4773000004</v>
      </c>
      <c r="N886" s="7">
        <v>6558239.8190000001</v>
      </c>
      <c r="O886" s="7">
        <v>-272057.43099999998</v>
      </c>
      <c r="P886" s="7">
        <v>135202.65830000001</v>
      </c>
      <c r="Q886" s="7">
        <v>25613.614699999998</v>
      </c>
      <c r="R886" s="7">
        <v>6719056.0920000002</v>
      </c>
    </row>
    <row r="887" spans="1:18" ht="13.5" customHeight="1" x14ac:dyDescent="0.45">
      <c r="A887" s="4" t="s">
        <v>29</v>
      </c>
      <c r="B887" s="4" t="s">
        <v>1698</v>
      </c>
      <c r="C887" s="4" t="s">
        <v>1699</v>
      </c>
      <c r="D887" s="4" t="s">
        <v>27</v>
      </c>
      <c r="E887" s="4" t="s">
        <v>28</v>
      </c>
      <c r="F887" s="5">
        <v>5.7969980000000003</v>
      </c>
      <c r="G887" s="6">
        <v>45870</v>
      </c>
      <c r="H887" s="7">
        <v>4783837.068</v>
      </c>
      <c r="I887" s="5">
        <v>5</v>
      </c>
      <c r="J887" s="7">
        <v>4878355.2</v>
      </c>
      <c r="K887" s="6">
        <v>56858</v>
      </c>
      <c r="L887" s="8">
        <v>99.987431000000001</v>
      </c>
      <c r="M887" s="7">
        <v>4877742.0395</v>
      </c>
      <c r="N887" s="7">
        <v>4785326.6337000001</v>
      </c>
      <c r="O887" s="7">
        <v>-93028.566300000006</v>
      </c>
      <c r="P887" s="7">
        <v>92415.405799999993</v>
      </c>
      <c r="Q887" s="7">
        <v>20326.48</v>
      </c>
      <c r="R887" s="7">
        <v>4898068.5195000004</v>
      </c>
    </row>
    <row r="888" spans="1:18" ht="13.5" customHeight="1" x14ac:dyDescent="0.45">
      <c r="A888" s="4" t="s">
        <v>29</v>
      </c>
      <c r="B888" s="4" t="s">
        <v>1700</v>
      </c>
      <c r="C888" s="4" t="s">
        <v>1701</v>
      </c>
      <c r="D888" s="4" t="s">
        <v>27</v>
      </c>
      <c r="E888" s="4" t="s">
        <v>28</v>
      </c>
      <c r="F888" s="5">
        <v>5.9249609999999997</v>
      </c>
      <c r="G888" s="6">
        <v>45945</v>
      </c>
      <c r="H888" s="7">
        <v>1973893.2679000001</v>
      </c>
      <c r="I888" s="5">
        <v>5</v>
      </c>
      <c r="J888" s="7">
        <v>1978143.18</v>
      </c>
      <c r="K888" s="6">
        <v>56888</v>
      </c>
      <c r="L888" s="8">
        <v>99.987697999999995</v>
      </c>
      <c r="M888" s="7">
        <v>1977899.8288</v>
      </c>
      <c r="N888" s="7">
        <v>1973935.4506999999</v>
      </c>
      <c r="O888" s="7">
        <v>-4207.7293</v>
      </c>
      <c r="P888" s="7">
        <v>3964.3780999999999</v>
      </c>
      <c r="Q888" s="7">
        <v>8242.2631999999994</v>
      </c>
      <c r="R888" s="7">
        <v>1986142.0919999999</v>
      </c>
    </row>
    <row r="889" spans="1:18" ht="13.5" customHeight="1" x14ac:dyDescent="0.45">
      <c r="A889" s="4" t="s">
        <v>29</v>
      </c>
      <c r="B889" s="4" t="s">
        <v>1702</v>
      </c>
      <c r="C889" s="4" t="s">
        <v>1703</v>
      </c>
      <c r="D889" s="4" t="s">
        <v>27</v>
      </c>
      <c r="E889" s="4" t="s">
        <v>28</v>
      </c>
      <c r="F889" s="5">
        <v>7.1677369999999998</v>
      </c>
      <c r="G889" s="6">
        <v>45931</v>
      </c>
      <c r="H889" s="7">
        <v>1959727.85</v>
      </c>
      <c r="I889" s="5">
        <v>5</v>
      </c>
      <c r="J889" s="7">
        <v>1970504.04</v>
      </c>
      <c r="K889" s="6">
        <v>56888</v>
      </c>
      <c r="L889" s="8">
        <v>99.987515000000002</v>
      </c>
      <c r="M889" s="7">
        <v>1970258.0226</v>
      </c>
      <c r="N889" s="7">
        <v>1959848.8637000001</v>
      </c>
      <c r="O889" s="7">
        <v>-10655.176299999999</v>
      </c>
      <c r="P889" s="7">
        <v>10409.1589</v>
      </c>
      <c r="Q889" s="7">
        <v>8210.4334999999992</v>
      </c>
      <c r="R889" s="7">
        <v>1978468.4561000001</v>
      </c>
    </row>
    <row r="890" spans="1:18" ht="13.5" customHeight="1" x14ac:dyDescent="0.45">
      <c r="A890" s="4" t="s">
        <v>29</v>
      </c>
      <c r="B890" s="4" t="s">
        <v>1704</v>
      </c>
      <c r="C890" s="4" t="s">
        <v>1705</v>
      </c>
      <c r="D890" s="4" t="s">
        <v>27</v>
      </c>
      <c r="E890" s="4" t="s">
        <v>28</v>
      </c>
      <c r="F890" s="5">
        <v>7.2109404000000001</v>
      </c>
      <c r="G890" s="6">
        <v>45959</v>
      </c>
      <c r="H890" s="7">
        <v>1462786.9139</v>
      </c>
      <c r="I890" s="5">
        <v>4.5</v>
      </c>
      <c r="J890" s="7">
        <v>1490263.65</v>
      </c>
      <c r="K890" s="6">
        <v>56919</v>
      </c>
      <c r="L890" s="8">
        <v>97.996131000000005</v>
      </c>
      <c r="M890" s="7">
        <v>1460400.7187000001</v>
      </c>
      <c r="N890" s="7">
        <v>1463023.9125999999</v>
      </c>
      <c r="O890" s="7">
        <v>-27239.737400000002</v>
      </c>
      <c r="P890" s="7">
        <v>-2623.1939000000002</v>
      </c>
      <c r="Q890" s="7">
        <v>5588.4886999999999</v>
      </c>
      <c r="R890" s="7">
        <v>1465989.2074</v>
      </c>
    </row>
    <row r="891" spans="1:18" ht="13.5" customHeight="1" x14ac:dyDescent="0.45">
      <c r="A891" s="4" t="s">
        <v>29</v>
      </c>
      <c r="B891" s="4" t="s">
        <v>1706</v>
      </c>
      <c r="C891" s="4" t="s">
        <v>1707</v>
      </c>
      <c r="D891" s="4" t="s">
        <v>27</v>
      </c>
      <c r="E891" s="4" t="s">
        <v>28</v>
      </c>
      <c r="F891" s="5">
        <v>5.6260504999999998</v>
      </c>
      <c r="G891" s="6">
        <v>45979</v>
      </c>
      <c r="H891" s="7">
        <v>451086.20970000001</v>
      </c>
      <c r="I891" s="5">
        <v>5</v>
      </c>
      <c r="J891" s="7">
        <v>452713.14750000002</v>
      </c>
      <c r="K891" s="6">
        <v>56919</v>
      </c>
      <c r="L891" s="8">
        <v>100.641261</v>
      </c>
      <c r="M891" s="7">
        <v>455616.22029999999</v>
      </c>
      <c r="N891" s="7">
        <v>451097.27740000002</v>
      </c>
      <c r="O891" s="7">
        <v>-1615.8701000000001</v>
      </c>
      <c r="P891" s="7">
        <v>4518.9429</v>
      </c>
      <c r="Q891" s="7">
        <v>1886.3047999999999</v>
      </c>
      <c r="R891" s="7">
        <v>457502.52510000003</v>
      </c>
    </row>
    <row r="892" spans="1:18" ht="13.5" customHeight="1" x14ac:dyDescent="0.45">
      <c r="A892" s="4" t="s">
        <v>29</v>
      </c>
      <c r="B892" s="4" t="s">
        <v>1708</v>
      </c>
      <c r="C892" s="4" t="s">
        <v>1709</v>
      </c>
      <c r="D892" s="4" t="s">
        <v>27</v>
      </c>
      <c r="E892" s="4" t="s">
        <v>28</v>
      </c>
      <c r="F892" s="5">
        <v>6.0583710000000002</v>
      </c>
      <c r="G892" s="6">
        <v>46001</v>
      </c>
      <c r="H892" s="7">
        <v>495515.77169999998</v>
      </c>
      <c r="I892" s="5">
        <v>5</v>
      </c>
      <c r="J892" s="7">
        <v>498318.815</v>
      </c>
      <c r="K892" s="6">
        <v>56980</v>
      </c>
      <c r="L892" s="8">
        <v>99.987640999999996</v>
      </c>
      <c r="M892" s="7">
        <v>498257.22779999999</v>
      </c>
      <c r="N892" s="7">
        <v>495529.12319999997</v>
      </c>
      <c r="O892" s="7">
        <v>-2789.6918000000001</v>
      </c>
      <c r="P892" s="7">
        <v>2728.1046000000001</v>
      </c>
      <c r="Q892" s="7">
        <v>2076.3283999999999</v>
      </c>
      <c r="R892" s="7">
        <v>500333.55619999999</v>
      </c>
    </row>
    <row r="893" spans="1:18" ht="13.5" customHeight="1" x14ac:dyDescent="0.45">
      <c r="A893" s="4" t="s">
        <v>29</v>
      </c>
      <c r="B893" s="4" t="s">
        <v>1710</v>
      </c>
      <c r="C893" s="4" t="s">
        <v>1711</v>
      </c>
      <c r="D893" s="4" t="s">
        <v>27</v>
      </c>
      <c r="E893" s="4" t="s">
        <v>28</v>
      </c>
      <c r="F893" s="5">
        <v>5.8331559999999998</v>
      </c>
      <c r="G893" s="6">
        <v>46020</v>
      </c>
      <c r="H893" s="7">
        <v>1814031.6553</v>
      </c>
      <c r="I893" s="5">
        <v>5</v>
      </c>
      <c r="J893" s="7">
        <v>1808380.4663</v>
      </c>
      <c r="K893" s="6">
        <v>56980</v>
      </c>
      <c r="L893" s="8">
        <v>100.572186</v>
      </c>
      <c r="M893" s="7">
        <v>1818727.7662</v>
      </c>
      <c r="N893" s="7">
        <v>1814014.4467</v>
      </c>
      <c r="O893" s="7">
        <v>5633.9804000000004</v>
      </c>
      <c r="P893" s="7">
        <v>4713.3194999999996</v>
      </c>
      <c r="Q893" s="7">
        <v>7534.9186</v>
      </c>
      <c r="R893" s="7">
        <v>1826262.6847999999</v>
      </c>
    </row>
    <row r="894" spans="1:18" ht="13.5" customHeight="1" x14ac:dyDescent="0.45">
      <c r="A894" s="4" t="s">
        <v>29</v>
      </c>
      <c r="B894" s="4" t="s">
        <v>1712</v>
      </c>
      <c r="C894" s="4" t="s">
        <v>1713</v>
      </c>
      <c r="D894" s="4" t="s">
        <v>27</v>
      </c>
      <c r="E894" s="4" t="s">
        <v>28</v>
      </c>
      <c r="F894" s="5">
        <v>6.1315536000000002</v>
      </c>
      <c r="G894" s="6">
        <v>46049</v>
      </c>
      <c r="H894" s="7">
        <v>2003437.5</v>
      </c>
      <c r="I894" s="5">
        <v>5</v>
      </c>
      <c r="J894" s="7">
        <v>2000000</v>
      </c>
      <c r="K894" s="6">
        <v>57011</v>
      </c>
      <c r="L894" s="8">
        <v>99.987623999999997</v>
      </c>
      <c r="M894" s="7">
        <v>1999752.48</v>
      </c>
      <c r="N894" s="7">
        <v>2003436.2383999999</v>
      </c>
      <c r="O894" s="7">
        <v>3436.2384000000002</v>
      </c>
      <c r="P894" s="7">
        <v>-3683.7584000000002</v>
      </c>
      <c r="Q894" s="7">
        <v>8333.3333000000002</v>
      </c>
      <c r="R894" s="7">
        <v>2008085.8133</v>
      </c>
    </row>
    <row r="896" spans="1:18" ht="13.5" customHeight="1" x14ac:dyDescent="0.45">
      <c r="A896" s="9" t="s">
        <v>29</v>
      </c>
      <c r="B896" s="9" t="s">
        <v>1714</v>
      </c>
      <c r="C896" s="9" t="s">
        <v>1714</v>
      </c>
      <c r="D896" s="9" t="s">
        <v>27</v>
      </c>
      <c r="E896" s="9" t="s">
        <v>28</v>
      </c>
      <c r="F896" s="10">
        <v>5.7417100535519117</v>
      </c>
      <c r="G896" s="11" t="s">
        <v>1714</v>
      </c>
      <c r="H896" s="12">
        <f>SUBTOTAL(9,H15:H894)</f>
        <v>500739826.50210059</v>
      </c>
      <c r="I896" s="10">
        <v>3.8875993980210892</v>
      </c>
      <c r="J896" s="12">
        <f>SUBTOTAL(9,J15:J894)</f>
        <v>502921767.11309993</v>
      </c>
      <c r="K896" s="11">
        <v>54795</v>
      </c>
      <c r="L896" s="13">
        <v>95.170405637550502</v>
      </c>
      <c r="M896" s="12">
        <f t="shared" ref="M896:R896" si="1">SUBTOTAL(9,M15:M894)</f>
        <v>476592456.45880049</v>
      </c>
      <c r="N896" s="12">
        <f t="shared" si="1"/>
        <v>499232127.59540021</v>
      </c>
      <c r="O896" s="12">
        <f t="shared" si="1"/>
        <v>-3689639.5177999977</v>
      </c>
      <c r="P896" s="12">
        <f t="shared" si="1"/>
        <v>-22639671.136599988</v>
      </c>
      <c r="Q896" s="12">
        <f t="shared" si="1"/>
        <v>1600977.1469000003</v>
      </c>
      <c r="R896" s="12">
        <f t="shared" si="1"/>
        <v>478193433.60570019</v>
      </c>
    </row>
    <row r="899" spans="1:18" ht="13.5" customHeight="1" x14ac:dyDescent="0.45">
      <c r="A899" s="2" t="s">
        <v>1715</v>
      </c>
    </row>
    <row r="900" spans="1:18" ht="13.5" customHeight="1" x14ac:dyDescent="0.45">
      <c r="A900" s="3" t="s">
        <v>7</v>
      </c>
      <c r="B900" s="3" t="s">
        <v>8</v>
      </c>
      <c r="C900" s="3" t="s">
        <v>9</v>
      </c>
      <c r="D900" s="3" t="s">
        <v>10</v>
      </c>
      <c r="E900" s="3" t="s">
        <v>11</v>
      </c>
      <c r="F900" s="3" t="s">
        <v>12</v>
      </c>
      <c r="G900" s="3" t="s">
        <v>13</v>
      </c>
      <c r="H900" s="3" t="s">
        <v>14</v>
      </c>
      <c r="I900" s="3" t="s">
        <v>15</v>
      </c>
      <c r="J900" s="3" t="s">
        <v>16</v>
      </c>
      <c r="K900" s="3" t="s">
        <v>17</v>
      </c>
      <c r="L900" s="3" t="s">
        <v>18</v>
      </c>
      <c r="M900" s="3" t="s">
        <v>19</v>
      </c>
      <c r="N900" s="3" t="s">
        <v>20</v>
      </c>
      <c r="O900" s="3" t="s">
        <v>21</v>
      </c>
      <c r="P900" s="3" t="s">
        <v>22</v>
      </c>
      <c r="Q900" s="3" t="s">
        <v>23</v>
      </c>
      <c r="R900" s="3" t="s">
        <v>24</v>
      </c>
    </row>
    <row r="901" spans="1:18" ht="13.5" customHeight="1" x14ac:dyDescent="0.45">
      <c r="A901" s="4" t="s">
        <v>1715</v>
      </c>
      <c r="B901" s="4" t="s">
        <v>1716</v>
      </c>
      <c r="C901" s="4" t="s">
        <v>1717</v>
      </c>
      <c r="D901" s="4" t="s">
        <v>1718</v>
      </c>
      <c r="E901" s="4" t="s">
        <v>1719</v>
      </c>
      <c r="F901" s="5">
        <v>0</v>
      </c>
      <c r="G901" s="6" t="s">
        <v>1714</v>
      </c>
      <c r="H901" s="7">
        <v>1859.6243999999999</v>
      </c>
      <c r="I901" s="5">
        <v>0</v>
      </c>
      <c r="J901" s="7">
        <v>1859.6243999999999</v>
      </c>
      <c r="K901" s="6">
        <v>46053</v>
      </c>
      <c r="L901" s="8">
        <v>1</v>
      </c>
      <c r="M901" s="7">
        <v>1859.6243999999999</v>
      </c>
      <c r="N901" s="7">
        <v>1859.6243999999999</v>
      </c>
      <c r="O901" s="7">
        <v>0</v>
      </c>
      <c r="P901" s="7">
        <v>0</v>
      </c>
      <c r="Q901" s="7">
        <v>0</v>
      </c>
      <c r="R901" s="7">
        <v>1859.6243999999999</v>
      </c>
    </row>
    <row r="902" spans="1:18" ht="13.5" customHeight="1" x14ac:dyDescent="0.45">
      <c r="A902" s="4" t="s">
        <v>1715</v>
      </c>
      <c r="B902" s="4" t="s">
        <v>1716</v>
      </c>
      <c r="C902" s="4" t="s">
        <v>1720</v>
      </c>
      <c r="D902" s="4" t="s">
        <v>1718</v>
      </c>
      <c r="E902" s="4" t="s">
        <v>1719</v>
      </c>
      <c r="F902" s="5">
        <v>0</v>
      </c>
      <c r="G902" s="6" t="s">
        <v>1714</v>
      </c>
      <c r="H902" s="7">
        <v>-8.0999999999999996E-3</v>
      </c>
      <c r="I902" s="5">
        <v>0</v>
      </c>
      <c r="J902" s="7">
        <v>-8.0999999999999996E-3</v>
      </c>
      <c r="K902" s="6">
        <v>46053</v>
      </c>
      <c r="L902" s="8">
        <v>1</v>
      </c>
      <c r="M902" s="7">
        <v>-8.0999999999999996E-3</v>
      </c>
      <c r="N902" s="7">
        <v>-8.0999999999999996E-3</v>
      </c>
      <c r="O902" s="7">
        <v>0</v>
      </c>
      <c r="P902" s="7">
        <v>0</v>
      </c>
      <c r="Q902" s="7">
        <v>0</v>
      </c>
      <c r="R902" s="7">
        <v>-8.0999999999999996E-3</v>
      </c>
    </row>
    <row r="903" spans="1:18" ht="13.5" customHeight="1" x14ac:dyDescent="0.45">
      <c r="A903" s="4" t="s">
        <v>1715</v>
      </c>
      <c r="B903" s="4" t="s">
        <v>1716</v>
      </c>
      <c r="C903" s="4" t="s">
        <v>1717</v>
      </c>
      <c r="D903" s="4" t="s">
        <v>1718</v>
      </c>
      <c r="E903" s="4" t="s">
        <v>1719</v>
      </c>
      <c r="F903" s="5">
        <v>0</v>
      </c>
      <c r="G903" s="6" t="s">
        <v>1714</v>
      </c>
      <c r="H903" s="7">
        <v>8226.0499999999993</v>
      </c>
      <c r="I903" s="5">
        <v>0</v>
      </c>
      <c r="J903" s="7">
        <v>8226.0499999999993</v>
      </c>
      <c r="K903" s="6">
        <v>46053</v>
      </c>
      <c r="L903" s="8">
        <v>1</v>
      </c>
      <c r="M903" s="7">
        <v>8226.0499999999993</v>
      </c>
      <c r="N903" s="7">
        <v>8226.0499999999993</v>
      </c>
      <c r="O903" s="7">
        <v>0</v>
      </c>
      <c r="P903" s="7">
        <v>0</v>
      </c>
      <c r="Q903" s="7">
        <v>0</v>
      </c>
      <c r="R903" s="7">
        <v>8226.0499999999993</v>
      </c>
    </row>
    <row r="904" spans="1:18" ht="13.5" customHeight="1" x14ac:dyDescent="0.45">
      <c r="A904" s="4" t="s">
        <v>1715</v>
      </c>
      <c r="B904" s="4" t="s">
        <v>1716</v>
      </c>
      <c r="C904" s="4" t="s">
        <v>1720</v>
      </c>
      <c r="D904" s="4" t="s">
        <v>1718</v>
      </c>
      <c r="E904" s="4" t="s">
        <v>1719</v>
      </c>
      <c r="F904" s="5">
        <v>0</v>
      </c>
      <c r="G904" s="6" t="s">
        <v>1714</v>
      </c>
      <c r="H904" s="7">
        <v>5.0000000000000001E-3</v>
      </c>
      <c r="I904" s="5">
        <v>0</v>
      </c>
      <c r="J904" s="7">
        <v>5.0000000000000001E-3</v>
      </c>
      <c r="K904" s="6">
        <v>46053</v>
      </c>
      <c r="L904" s="8">
        <v>1</v>
      </c>
      <c r="M904" s="7">
        <v>5.0000000000000001E-3</v>
      </c>
      <c r="N904" s="7">
        <v>5.0000000000000001E-3</v>
      </c>
      <c r="O904" s="7">
        <v>0</v>
      </c>
      <c r="P904" s="7">
        <v>0</v>
      </c>
      <c r="Q904" s="7">
        <v>0</v>
      </c>
      <c r="R904" s="7">
        <v>5.0000000000000001E-3</v>
      </c>
    </row>
    <row r="905" spans="1:18" ht="13.5" customHeight="1" x14ac:dyDescent="0.45">
      <c r="A905" s="4" t="s">
        <v>1715</v>
      </c>
      <c r="B905" s="4" t="s">
        <v>1716</v>
      </c>
      <c r="C905" s="4" t="s">
        <v>1721</v>
      </c>
      <c r="D905" s="4" t="s">
        <v>1718</v>
      </c>
      <c r="E905" s="4" t="s">
        <v>1719</v>
      </c>
      <c r="F905" s="5">
        <v>0</v>
      </c>
      <c r="G905" s="6" t="s">
        <v>1714</v>
      </c>
      <c r="H905" s="7">
        <v>-668814.1</v>
      </c>
      <c r="I905" s="5">
        <v>0</v>
      </c>
      <c r="J905" s="7">
        <v>-668814.1</v>
      </c>
      <c r="K905" s="6">
        <v>46053</v>
      </c>
      <c r="L905" s="8">
        <v>1</v>
      </c>
      <c r="M905" s="7">
        <v>-668814.1</v>
      </c>
      <c r="N905" s="7">
        <v>-668814.1</v>
      </c>
      <c r="O905" s="7">
        <v>0</v>
      </c>
      <c r="P905" s="7">
        <v>0</v>
      </c>
      <c r="Q905" s="7">
        <v>0</v>
      </c>
      <c r="R905" s="7">
        <v>-668814.1</v>
      </c>
    </row>
    <row r="906" spans="1:18" ht="13.5" customHeight="1" x14ac:dyDescent="0.45">
      <c r="A906" s="4" t="s">
        <v>1715</v>
      </c>
      <c r="B906" s="4" t="s">
        <v>1716</v>
      </c>
      <c r="C906" s="4" t="s">
        <v>1717</v>
      </c>
      <c r="D906" s="4" t="s">
        <v>1718</v>
      </c>
      <c r="E906" s="4" t="s">
        <v>1719</v>
      </c>
      <c r="F906" s="5">
        <v>0</v>
      </c>
      <c r="G906" s="6" t="s">
        <v>1714</v>
      </c>
      <c r="H906" s="7">
        <v>12964.9334</v>
      </c>
      <c r="I906" s="5">
        <v>0</v>
      </c>
      <c r="J906" s="7">
        <v>12964.9334</v>
      </c>
      <c r="K906" s="6">
        <v>46053</v>
      </c>
      <c r="L906" s="8">
        <v>1</v>
      </c>
      <c r="M906" s="7">
        <v>12964.9334</v>
      </c>
      <c r="N906" s="7">
        <v>12964.9334</v>
      </c>
      <c r="O906" s="7">
        <v>0</v>
      </c>
      <c r="P906" s="7">
        <v>0</v>
      </c>
      <c r="Q906" s="7">
        <v>0</v>
      </c>
      <c r="R906" s="7">
        <v>12964.9334</v>
      </c>
    </row>
    <row r="907" spans="1:18" ht="13.5" customHeight="1" x14ac:dyDescent="0.45">
      <c r="A907" s="4" t="s">
        <v>1715</v>
      </c>
      <c r="B907" s="4" t="s">
        <v>1716</v>
      </c>
      <c r="C907" s="4" t="s">
        <v>1720</v>
      </c>
      <c r="D907" s="4" t="s">
        <v>1718</v>
      </c>
      <c r="E907" s="4" t="s">
        <v>1719</v>
      </c>
      <c r="F907" s="5">
        <v>0</v>
      </c>
      <c r="G907" s="6" t="s">
        <v>1714</v>
      </c>
      <c r="H907" s="7">
        <v>-2.2000000000000001E-3</v>
      </c>
      <c r="I907" s="5">
        <v>0</v>
      </c>
      <c r="J907" s="7">
        <v>-2.2000000000000001E-3</v>
      </c>
      <c r="K907" s="6">
        <v>46053</v>
      </c>
      <c r="L907" s="8">
        <v>1</v>
      </c>
      <c r="M907" s="7">
        <v>-2.2000000000000001E-3</v>
      </c>
      <c r="N907" s="7">
        <v>-2.2000000000000001E-3</v>
      </c>
      <c r="O907" s="7">
        <v>0</v>
      </c>
      <c r="P907" s="7">
        <v>0</v>
      </c>
      <c r="Q907" s="7">
        <v>0</v>
      </c>
      <c r="R907" s="7">
        <v>-2.2000000000000001E-3</v>
      </c>
    </row>
    <row r="909" spans="1:18" ht="13.5" customHeight="1" x14ac:dyDescent="0.45">
      <c r="A909" s="9" t="s">
        <v>1715</v>
      </c>
      <c r="B909" s="9" t="s">
        <v>1716</v>
      </c>
      <c r="C909" s="9" t="s">
        <v>1714</v>
      </c>
      <c r="D909" s="9" t="s">
        <v>1718</v>
      </c>
      <c r="E909" s="9" t="s">
        <v>1719</v>
      </c>
      <c r="F909" s="10">
        <v>0</v>
      </c>
      <c r="G909" s="11" t="s">
        <v>1714</v>
      </c>
      <c r="H909" s="12">
        <f>SUBTOTAL(9,H901:H907)</f>
        <v>-645763.49749999994</v>
      </c>
      <c r="I909" s="10">
        <v>0</v>
      </c>
      <c r="J909" s="12">
        <f>SUBTOTAL(9,J901:J907)</f>
        <v>-645763.49749999994</v>
      </c>
      <c r="K909" s="11">
        <v>46053</v>
      </c>
      <c r="L909" s="13">
        <v>1</v>
      </c>
      <c r="M909" s="12">
        <f t="shared" ref="M909:R909" si="2">SUBTOTAL(9,M901:M907)</f>
        <v>-645763.49749999994</v>
      </c>
      <c r="N909" s="12">
        <f t="shared" si="2"/>
        <v>-645763.49749999994</v>
      </c>
      <c r="O909" s="12">
        <f t="shared" si="2"/>
        <v>0</v>
      </c>
      <c r="P909" s="12">
        <f t="shared" si="2"/>
        <v>0</v>
      </c>
      <c r="Q909" s="12">
        <f t="shared" si="2"/>
        <v>0</v>
      </c>
      <c r="R909" s="12">
        <f t="shared" si="2"/>
        <v>-645763.49749999994</v>
      </c>
    </row>
    <row r="912" spans="1:18" ht="13.5" customHeight="1" x14ac:dyDescent="0.45">
      <c r="A912" s="2" t="s">
        <v>1722</v>
      </c>
    </row>
    <row r="913" spans="1:18" ht="13.5" customHeight="1" x14ac:dyDescent="0.45">
      <c r="A913" s="3" t="s">
        <v>7</v>
      </c>
      <c r="B913" s="3" t="s">
        <v>8</v>
      </c>
      <c r="C913" s="3" t="s">
        <v>9</v>
      </c>
      <c r="D913" s="3" t="s">
        <v>10</v>
      </c>
      <c r="E913" s="3" t="s">
        <v>11</v>
      </c>
      <c r="F913" s="3" t="s">
        <v>12</v>
      </c>
      <c r="G913" s="3" t="s">
        <v>13</v>
      </c>
      <c r="H913" s="3" t="s">
        <v>14</v>
      </c>
      <c r="I913" s="3" t="s">
        <v>15</v>
      </c>
      <c r="J913" s="3" t="s">
        <v>16</v>
      </c>
      <c r="K913" s="3" t="s">
        <v>17</v>
      </c>
      <c r="L913" s="3" t="s">
        <v>18</v>
      </c>
      <c r="M913" s="3" t="s">
        <v>19</v>
      </c>
      <c r="N913" s="3" t="s">
        <v>20</v>
      </c>
      <c r="O913" s="3" t="s">
        <v>21</v>
      </c>
      <c r="P913" s="3" t="s">
        <v>22</v>
      </c>
      <c r="Q913" s="3" t="s">
        <v>23</v>
      </c>
      <c r="R913" s="3" t="s">
        <v>24</v>
      </c>
    </row>
    <row r="914" spans="1:18" ht="13.5" customHeight="1" x14ac:dyDescent="0.45">
      <c r="A914" s="4" t="s">
        <v>1722</v>
      </c>
      <c r="B914" s="4" t="s">
        <v>1723</v>
      </c>
      <c r="C914" s="4" t="s">
        <v>1724</v>
      </c>
      <c r="D914" s="4" t="s">
        <v>1725</v>
      </c>
      <c r="E914" s="4" t="s">
        <v>1719</v>
      </c>
      <c r="F914" s="5">
        <v>0</v>
      </c>
      <c r="G914" s="6">
        <v>46048</v>
      </c>
      <c r="H914" s="7">
        <v>193190.94</v>
      </c>
      <c r="I914" s="5">
        <v>3.58</v>
      </c>
      <c r="J914" s="7">
        <v>193190.94</v>
      </c>
      <c r="K914" s="6">
        <v>46053</v>
      </c>
      <c r="L914" s="8">
        <v>1</v>
      </c>
      <c r="M914" s="7">
        <v>193190.94</v>
      </c>
      <c r="N914" s="7">
        <v>193190.94</v>
      </c>
      <c r="O914" s="7">
        <v>0</v>
      </c>
      <c r="P914" s="7">
        <v>0</v>
      </c>
      <c r="Q914" s="7">
        <v>0</v>
      </c>
      <c r="R914" s="7">
        <v>193190.94</v>
      </c>
    </row>
    <row r="915" spans="1:18" ht="13.5" customHeight="1" x14ac:dyDescent="0.45">
      <c r="A915" s="4" t="s">
        <v>1722</v>
      </c>
      <c r="B915" s="4" t="s">
        <v>1723</v>
      </c>
      <c r="C915" s="4" t="s">
        <v>1724</v>
      </c>
      <c r="D915" s="4" t="s">
        <v>1725</v>
      </c>
      <c r="E915" s="4" t="s">
        <v>1719</v>
      </c>
      <c r="F915" s="5">
        <v>0</v>
      </c>
      <c r="G915" s="6" t="s">
        <v>1714</v>
      </c>
      <c r="H915" s="7">
        <v>3370368.3</v>
      </c>
      <c r="I915" s="5">
        <v>3.58</v>
      </c>
      <c r="J915" s="7">
        <v>3370368.3</v>
      </c>
      <c r="K915" s="6">
        <v>46053</v>
      </c>
      <c r="L915" s="8">
        <v>1</v>
      </c>
      <c r="M915" s="7">
        <v>3370368.3</v>
      </c>
      <c r="N915" s="7">
        <v>3370368.3</v>
      </c>
      <c r="O915" s="7">
        <v>0</v>
      </c>
      <c r="P915" s="7">
        <v>0</v>
      </c>
      <c r="Q915" s="7">
        <v>0</v>
      </c>
      <c r="R915" s="7">
        <v>3370368.3</v>
      </c>
    </row>
    <row r="916" spans="1:18" ht="13.5" customHeight="1" x14ac:dyDescent="0.45">
      <c r="A916" s="4" t="s">
        <v>1722</v>
      </c>
      <c r="B916" s="4" t="s">
        <v>1723</v>
      </c>
      <c r="C916" s="4" t="s">
        <v>1724</v>
      </c>
      <c r="D916" s="4" t="s">
        <v>1725</v>
      </c>
      <c r="E916" s="4" t="s">
        <v>1719</v>
      </c>
      <c r="F916" s="5">
        <v>0</v>
      </c>
      <c r="G916" s="6" t="s">
        <v>1714</v>
      </c>
      <c r="H916" s="7">
        <v>3123384.54</v>
      </c>
      <c r="I916" s="5">
        <v>3.58</v>
      </c>
      <c r="J916" s="7">
        <v>3123384.54</v>
      </c>
      <c r="K916" s="6">
        <v>46053</v>
      </c>
      <c r="L916" s="8">
        <v>1</v>
      </c>
      <c r="M916" s="7">
        <v>3123384.54</v>
      </c>
      <c r="N916" s="7">
        <v>3123384.54</v>
      </c>
      <c r="O916" s="7">
        <v>0</v>
      </c>
      <c r="P916" s="7">
        <v>0</v>
      </c>
      <c r="Q916" s="7">
        <v>0</v>
      </c>
      <c r="R916" s="7">
        <v>3123384.54</v>
      </c>
    </row>
    <row r="918" spans="1:18" ht="13.5" customHeight="1" x14ac:dyDescent="0.45">
      <c r="A918" s="9" t="s">
        <v>1722</v>
      </c>
      <c r="B918" s="9" t="s">
        <v>1723</v>
      </c>
      <c r="C918" s="9" t="s">
        <v>1724</v>
      </c>
      <c r="D918" s="9" t="s">
        <v>1725</v>
      </c>
      <c r="E918" s="9" t="s">
        <v>1719</v>
      </c>
      <c r="F918" s="10">
        <v>0</v>
      </c>
      <c r="G918" s="11" t="s">
        <v>1714</v>
      </c>
      <c r="H918" s="12">
        <f>SUBTOTAL(9,H914:H916)</f>
        <v>6686943.7799999993</v>
      </c>
      <c r="I918" s="10">
        <v>3.58</v>
      </c>
      <c r="J918" s="12">
        <f>SUBTOTAL(9,J914:J916)</f>
        <v>6686943.7799999993</v>
      </c>
      <c r="K918" s="11">
        <v>46053</v>
      </c>
      <c r="L918" s="13">
        <v>1</v>
      </c>
      <c r="M918" s="12">
        <f t="shared" ref="M918:R918" si="3">SUBTOTAL(9,M914:M916)</f>
        <v>6686943.7799999993</v>
      </c>
      <c r="N918" s="12">
        <f t="shared" si="3"/>
        <v>6686943.7799999993</v>
      </c>
      <c r="O918" s="12">
        <f t="shared" si="3"/>
        <v>0</v>
      </c>
      <c r="P918" s="12">
        <f t="shared" si="3"/>
        <v>0</v>
      </c>
      <c r="Q918" s="12">
        <f t="shared" si="3"/>
        <v>0</v>
      </c>
      <c r="R918" s="12">
        <f t="shared" si="3"/>
        <v>6686943.7799999993</v>
      </c>
    </row>
    <row r="921" spans="1:18" ht="13.5" customHeight="1" x14ac:dyDescent="0.45">
      <c r="A921" s="2" t="s">
        <v>1726</v>
      </c>
    </row>
    <row r="922" spans="1:18" ht="13.5" customHeight="1" x14ac:dyDescent="0.45">
      <c r="A922" s="3" t="s">
        <v>7</v>
      </c>
      <c r="B922" s="3" t="s">
        <v>8</v>
      </c>
      <c r="C922" s="3" t="s">
        <v>9</v>
      </c>
      <c r="D922" s="3" t="s">
        <v>10</v>
      </c>
      <c r="E922" s="3" t="s">
        <v>11</v>
      </c>
      <c r="F922" s="3" t="s">
        <v>12</v>
      </c>
      <c r="G922" s="3" t="s">
        <v>13</v>
      </c>
      <c r="H922" s="3" t="s">
        <v>14</v>
      </c>
      <c r="I922" s="3" t="s">
        <v>15</v>
      </c>
      <c r="J922" s="3" t="s">
        <v>16</v>
      </c>
      <c r="K922" s="3" t="s">
        <v>17</v>
      </c>
      <c r="L922" s="3" t="s">
        <v>18</v>
      </c>
      <c r="M922" s="3" t="s">
        <v>19</v>
      </c>
      <c r="N922" s="3" t="s">
        <v>20</v>
      </c>
      <c r="O922" s="3" t="s">
        <v>21</v>
      </c>
      <c r="P922" s="3" t="s">
        <v>22</v>
      </c>
      <c r="Q922" s="3" t="s">
        <v>23</v>
      </c>
      <c r="R922" s="3" t="s">
        <v>24</v>
      </c>
    </row>
    <row r="923" spans="1:18" ht="13.5" customHeight="1" x14ac:dyDescent="0.45">
      <c r="A923" s="4" t="s">
        <v>1726</v>
      </c>
      <c r="B923" s="4" t="s">
        <v>1727</v>
      </c>
      <c r="C923" s="4" t="s">
        <v>1728</v>
      </c>
      <c r="D923" s="4" t="s">
        <v>1718</v>
      </c>
      <c r="E923" s="4" t="s">
        <v>1729</v>
      </c>
      <c r="F923" s="5">
        <v>4.2000000000000003E-2</v>
      </c>
      <c r="G923" s="6">
        <v>44119</v>
      </c>
      <c r="H923" s="7">
        <v>302137.5</v>
      </c>
      <c r="I923" s="5">
        <v>5</v>
      </c>
      <c r="J923" s="7">
        <v>250000</v>
      </c>
      <c r="K923" s="6">
        <v>46068</v>
      </c>
      <c r="L923" s="8">
        <v>100.05241875980001</v>
      </c>
      <c r="M923" s="7">
        <v>250131.04689999999</v>
      </c>
      <c r="N923" s="7">
        <v>250377.02739999999</v>
      </c>
      <c r="O923" s="7">
        <v>377.0274</v>
      </c>
      <c r="P923" s="7">
        <v>-245.98050000000001</v>
      </c>
      <c r="Q923" s="7">
        <v>5763.8888999999999</v>
      </c>
      <c r="R923" s="7">
        <v>255894.93580000001</v>
      </c>
    </row>
    <row r="924" spans="1:18" ht="13.5" customHeight="1" x14ac:dyDescent="0.45">
      <c r="A924" s="4" t="s">
        <v>1726</v>
      </c>
      <c r="B924" s="4" t="s">
        <v>1730</v>
      </c>
      <c r="C924" s="4" t="s">
        <v>1731</v>
      </c>
      <c r="D924" s="4" t="s">
        <v>1718</v>
      </c>
      <c r="E924" s="4" t="s">
        <v>1729</v>
      </c>
      <c r="F924" s="5">
        <v>4.2000000000000003E-2</v>
      </c>
      <c r="G924" s="6">
        <v>44216</v>
      </c>
      <c r="H924" s="7">
        <v>251753.15</v>
      </c>
      <c r="I924" s="5">
        <v>2</v>
      </c>
      <c r="J924" s="7">
        <v>235000</v>
      </c>
      <c r="K924" s="6">
        <v>46068</v>
      </c>
      <c r="L924" s="8">
        <v>99.921421972600001</v>
      </c>
      <c r="M924" s="7">
        <v>234815.34160000001</v>
      </c>
      <c r="N924" s="7">
        <v>235128.65830000001</v>
      </c>
      <c r="O924" s="7">
        <v>128.6583</v>
      </c>
      <c r="P924" s="7">
        <v>-313.31670000000003</v>
      </c>
      <c r="Q924" s="7">
        <v>2167.2222000000002</v>
      </c>
      <c r="R924" s="7">
        <v>236982.5638</v>
      </c>
    </row>
    <row r="925" spans="1:18" ht="13.5" customHeight="1" x14ac:dyDescent="0.45">
      <c r="A925" s="4" t="s">
        <v>1726</v>
      </c>
      <c r="B925" s="4" t="s">
        <v>1732</v>
      </c>
      <c r="C925" s="4" t="s">
        <v>1733</v>
      </c>
      <c r="D925" s="4" t="s">
        <v>27</v>
      </c>
      <c r="E925" s="4" t="s">
        <v>1729</v>
      </c>
      <c r="F925" s="5">
        <v>4.2000000000000003E-2</v>
      </c>
      <c r="G925" s="6">
        <v>44120</v>
      </c>
      <c r="H925" s="7">
        <v>1234970</v>
      </c>
      <c r="I925" s="5">
        <v>5</v>
      </c>
      <c r="J925" s="7">
        <v>1000000</v>
      </c>
      <c r="K925" s="6">
        <v>46068</v>
      </c>
      <c r="L925" s="8">
        <v>100.0851389134</v>
      </c>
      <c r="M925" s="7">
        <v>1000851.3891</v>
      </c>
      <c r="N925" s="7">
        <v>1001716.8998</v>
      </c>
      <c r="O925" s="7">
        <v>1716.8997999999999</v>
      </c>
      <c r="P925" s="7">
        <v>-865.51070000000004</v>
      </c>
      <c r="Q925" s="7">
        <v>23055.5556</v>
      </c>
      <c r="R925" s="7">
        <v>1023906.9447</v>
      </c>
    </row>
    <row r="926" spans="1:18" ht="13.5" customHeight="1" x14ac:dyDescent="0.45">
      <c r="A926" s="4" t="s">
        <v>1726</v>
      </c>
      <c r="B926" s="4" t="s">
        <v>1734</v>
      </c>
      <c r="C926" s="4" t="s">
        <v>1735</v>
      </c>
      <c r="D926" s="4" t="s">
        <v>1718</v>
      </c>
      <c r="E926" s="4" t="s">
        <v>1719</v>
      </c>
      <c r="F926" s="5">
        <v>4.2000000000000003E-2</v>
      </c>
      <c r="G926" s="6">
        <v>44181</v>
      </c>
      <c r="H926" s="7">
        <v>231964</v>
      </c>
      <c r="I926" s="5">
        <v>4</v>
      </c>
      <c r="J926" s="7">
        <v>200000</v>
      </c>
      <c r="K926" s="6">
        <v>46068</v>
      </c>
      <c r="L926" s="8">
        <v>100.010875107</v>
      </c>
      <c r="M926" s="7">
        <v>200021.75020000001</v>
      </c>
      <c r="N926" s="7">
        <v>200240.58919999999</v>
      </c>
      <c r="O926" s="7">
        <v>240.58920000000001</v>
      </c>
      <c r="P926" s="7">
        <v>-218.839</v>
      </c>
      <c r="Q926" s="7">
        <v>3688.8888999999999</v>
      </c>
      <c r="R926" s="7">
        <v>203710.6391</v>
      </c>
    </row>
    <row r="927" spans="1:18" ht="13.5" customHeight="1" x14ac:dyDescent="0.45">
      <c r="A927" s="4" t="s">
        <v>1726</v>
      </c>
      <c r="B927" s="4" t="s">
        <v>1736</v>
      </c>
      <c r="C927" s="4" t="s">
        <v>1737</v>
      </c>
      <c r="D927" s="4" t="s">
        <v>1718</v>
      </c>
      <c r="E927" s="4" t="s">
        <v>1719</v>
      </c>
      <c r="F927" s="5">
        <v>0.16800000000000001</v>
      </c>
      <c r="G927" s="6">
        <v>43957</v>
      </c>
      <c r="H927" s="7">
        <v>74636.899999999994</v>
      </c>
      <c r="I927" s="5">
        <v>5.0279999999999996</v>
      </c>
      <c r="J927" s="7">
        <v>65000</v>
      </c>
      <c r="K927" s="6">
        <v>46113</v>
      </c>
      <c r="L927" s="8">
        <v>100.1324259309</v>
      </c>
      <c r="M927" s="7">
        <v>65086.0769</v>
      </c>
      <c r="N927" s="7">
        <v>65263.963400000001</v>
      </c>
      <c r="O927" s="7">
        <v>263.96339999999998</v>
      </c>
      <c r="P927" s="7">
        <v>-177.88650000000001</v>
      </c>
      <c r="Q927" s="7">
        <v>1089.4000000000001</v>
      </c>
      <c r="R927" s="7">
        <v>66175.476899999994</v>
      </c>
    </row>
    <row r="928" spans="1:18" ht="13.5" customHeight="1" x14ac:dyDescent="0.45">
      <c r="A928" s="4" t="s">
        <v>1726</v>
      </c>
      <c r="B928" s="4" t="s">
        <v>1738</v>
      </c>
      <c r="C928" s="4" t="s">
        <v>1739</v>
      </c>
      <c r="D928" s="4" t="s">
        <v>1740</v>
      </c>
      <c r="E928" s="4" t="s">
        <v>1741</v>
      </c>
      <c r="F928" s="5">
        <v>0.16800000000000001</v>
      </c>
      <c r="G928" s="6">
        <v>43920</v>
      </c>
      <c r="H928" s="7">
        <v>1047140</v>
      </c>
      <c r="I928" s="5">
        <v>2.65</v>
      </c>
      <c r="J928" s="7">
        <v>1000000</v>
      </c>
      <c r="K928" s="6">
        <v>46113</v>
      </c>
      <c r="L928" s="8">
        <v>99.769541033199999</v>
      </c>
      <c r="M928" s="7">
        <v>997695.41029999999</v>
      </c>
      <c r="N928" s="7">
        <v>1001269.4020999999</v>
      </c>
      <c r="O928" s="7">
        <v>1269.4021</v>
      </c>
      <c r="P928" s="7">
        <v>-3573.9917999999998</v>
      </c>
      <c r="Q928" s="7">
        <v>8833.3333000000002</v>
      </c>
      <c r="R928" s="7">
        <v>1006528.7436</v>
      </c>
    </row>
    <row r="929" spans="1:18" ht="13.5" customHeight="1" x14ac:dyDescent="0.45">
      <c r="A929" s="4" t="s">
        <v>1726</v>
      </c>
      <c r="B929" s="4" t="s">
        <v>1742</v>
      </c>
      <c r="C929" s="4" t="s">
        <v>1743</v>
      </c>
      <c r="D929" s="4" t="s">
        <v>27</v>
      </c>
      <c r="E929" s="4" t="s">
        <v>28</v>
      </c>
      <c r="F929" s="5">
        <v>0.25</v>
      </c>
      <c r="G929" s="6">
        <v>43794</v>
      </c>
      <c r="H929" s="7">
        <v>668533.5</v>
      </c>
      <c r="I929" s="5">
        <v>1.9670000000000001</v>
      </c>
      <c r="J929" s="7">
        <v>675000</v>
      </c>
      <c r="K929" s="6">
        <v>46143</v>
      </c>
      <c r="L929" s="8">
        <v>99.536137990399993</v>
      </c>
      <c r="M929" s="7">
        <v>671868.9314</v>
      </c>
      <c r="N929" s="7">
        <v>674754.7855</v>
      </c>
      <c r="O929" s="7">
        <v>-245.21449999999999</v>
      </c>
      <c r="P929" s="7">
        <v>-2885.8541</v>
      </c>
      <c r="Q929" s="7">
        <v>3319.3125</v>
      </c>
      <c r="R929" s="7">
        <v>675188.2439</v>
      </c>
    </row>
    <row r="930" spans="1:18" ht="13.5" customHeight="1" x14ac:dyDescent="0.45">
      <c r="A930" s="4" t="s">
        <v>1726</v>
      </c>
      <c r="B930" s="4" t="s">
        <v>1744</v>
      </c>
      <c r="C930" s="4" t="s">
        <v>1745</v>
      </c>
      <c r="D930" s="4" t="s">
        <v>1718</v>
      </c>
      <c r="E930" s="4" t="s">
        <v>28</v>
      </c>
      <c r="F930" s="5">
        <v>0.25</v>
      </c>
      <c r="G930" s="6">
        <v>42865</v>
      </c>
      <c r="H930" s="7">
        <v>1868520</v>
      </c>
      <c r="I930" s="5">
        <v>2.2799999999999998</v>
      </c>
      <c r="J930" s="7">
        <v>2000000</v>
      </c>
      <c r="K930" s="6">
        <v>46143</v>
      </c>
      <c r="L930" s="8">
        <v>99.555342173400007</v>
      </c>
      <c r="M930" s="7">
        <v>1991106.8435</v>
      </c>
      <c r="N930" s="7">
        <v>1996424.7723999999</v>
      </c>
      <c r="O930" s="7">
        <v>-3575.2276000000002</v>
      </c>
      <c r="P930" s="7">
        <v>-5317.9288999999999</v>
      </c>
      <c r="Q930" s="7">
        <v>11400</v>
      </c>
      <c r="R930" s="7">
        <v>2002506.8435</v>
      </c>
    </row>
    <row r="931" spans="1:18" ht="13.5" customHeight="1" x14ac:dyDescent="0.45">
      <c r="A931" s="4" t="s">
        <v>1726</v>
      </c>
      <c r="B931" s="4" t="s">
        <v>1746</v>
      </c>
      <c r="C931" s="4" t="s">
        <v>1747</v>
      </c>
      <c r="D931" s="4" t="s">
        <v>1718</v>
      </c>
      <c r="E931" s="4" t="s">
        <v>28</v>
      </c>
      <c r="F931" s="5">
        <v>0.33200000000000002</v>
      </c>
      <c r="G931" s="6">
        <v>43965</v>
      </c>
      <c r="H931" s="7">
        <v>590000</v>
      </c>
      <c r="I931" s="5">
        <v>1.4</v>
      </c>
      <c r="J931" s="7">
        <v>590000</v>
      </c>
      <c r="K931" s="6">
        <v>46174</v>
      </c>
      <c r="L931" s="8">
        <v>99.255996877300007</v>
      </c>
      <c r="M931" s="7">
        <v>585610.38159999996</v>
      </c>
      <c r="N931" s="7">
        <v>590000</v>
      </c>
      <c r="O931" s="7">
        <v>0</v>
      </c>
      <c r="P931" s="7">
        <v>-4389.6184000000003</v>
      </c>
      <c r="Q931" s="7">
        <v>1376.6667</v>
      </c>
      <c r="R931" s="7">
        <v>586987.04830000002</v>
      </c>
    </row>
    <row r="932" spans="1:18" ht="13.5" customHeight="1" x14ac:dyDescent="0.45">
      <c r="A932" s="4" t="s">
        <v>1726</v>
      </c>
      <c r="B932" s="4" t="s">
        <v>1748</v>
      </c>
      <c r="C932" s="4" t="s">
        <v>1749</v>
      </c>
      <c r="D932" s="4" t="s">
        <v>1718</v>
      </c>
      <c r="E932" s="4" t="s">
        <v>1729</v>
      </c>
      <c r="F932" s="5">
        <v>0.52</v>
      </c>
      <c r="G932" s="6">
        <v>44183</v>
      </c>
      <c r="H932" s="7">
        <v>489212</v>
      </c>
      <c r="I932" s="5">
        <v>5</v>
      </c>
      <c r="J932" s="7">
        <v>400000</v>
      </c>
      <c r="K932" s="6">
        <v>46249</v>
      </c>
      <c r="L932" s="8">
        <v>100.7701062946</v>
      </c>
      <c r="M932" s="7">
        <v>403080.4252</v>
      </c>
      <c r="N932" s="7">
        <v>408561.19089999999</v>
      </c>
      <c r="O932" s="7">
        <v>8561.1908999999996</v>
      </c>
      <c r="P932" s="7">
        <v>-5480.7656999999999</v>
      </c>
      <c r="Q932" s="7">
        <v>9222.2222000000002</v>
      </c>
      <c r="R932" s="7">
        <v>412302.64740000002</v>
      </c>
    </row>
    <row r="933" spans="1:18" ht="13.5" customHeight="1" x14ac:dyDescent="0.45">
      <c r="A933" s="4" t="s">
        <v>1726</v>
      </c>
      <c r="B933" s="4" t="s">
        <v>1750</v>
      </c>
      <c r="C933" s="4" t="s">
        <v>1751</v>
      </c>
      <c r="D933" s="4" t="s">
        <v>1729</v>
      </c>
      <c r="E933" s="4" t="s">
        <v>1719</v>
      </c>
      <c r="F933" s="5">
        <v>0.51900000000000002</v>
      </c>
      <c r="G933" s="6">
        <v>44229</v>
      </c>
      <c r="H933" s="7">
        <v>616090</v>
      </c>
      <c r="I933" s="5">
        <v>5</v>
      </c>
      <c r="J933" s="7">
        <v>500000</v>
      </c>
      <c r="K933" s="6">
        <v>46249</v>
      </c>
      <c r="L933" s="8">
        <v>100.5845343278</v>
      </c>
      <c r="M933" s="7">
        <v>502922.6716</v>
      </c>
      <c r="N933" s="7">
        <v>511364.23190000001</v>
      </c>
      <c r="O933" s="7">
        <v>11364.231900000001</v>
      </c>
      <c r="P933" s="7">
        <v>-8441.5602999999992</v>
      </c>
      <c r="Q933" s="7">
        <v>11527.7778</v>
      </c>
      <c r="R933" s="7">
        <v>514450.44939999998</v>
      </c>
    </row>
    <row r="934" spans="1:18" ht="13.5" customHeight="1" x14ac:dyDescent="0.45">
      <c r="A934" s="4" t="s">
        <v>1726</v>
      </c>
      <c r="B934" s="4" t="s">
        <v>1752</v>
      </c>
      <c r="C934" s="4" t="s">
        <v>1753</v>
      </c>
      <c r="D934" s="4" t="s">
        <v>1729</v>
      </c>
      <c r="E934" s="4" t="s">
        <v>1719</v>
      </c>
      <c r="F934" s="5">
        <v>0.52900000000000003</v>
      </c>
      <c r="G934" s="6">
        <v>43994</v>
      </c>
      <c r="H934" s="7">
        <v>875000</v>
      </c>
      <c r="I934" s="5">
        <v>1.1100000000000001</v>
      </c>
      <c r="J934" s="7">
        <v>875000</v>
      </c>
      <c r="K934" s="6">
        <v>46249</v>
      </c>
      <c r="L934" s="8">
        <v>98.569166855099994</v>
      </c>
      <c r="M934" s="7">
        <v>862480.21</v>
      </c>
      <c r="N934" s="7">
        <v>875000</v>
      </c>
      <c r="O934" s="7">
        <v>0</v>
      </c>
      <c r="P934" s="7">
        <v>-12519.79</v>
      </c>
      <c r="Q934" s="7">
        <v>4478.5416999999998</v>
      </c>
      <c r="R934" s="7">
        <v>866958.75170000002</v>
      </c>
    </row>
    <row r="935" spans="1:18" ht="13.5" customHeight="1" x14ac:dyDescent="0.45">
      <c r="A935" s="4" t="s">
        <v>1726</v>
      </c>
      <c r="B935" s="4" t="s">
        <v>1754</v>
      </c>
      <c r="C935" s="4" t="s">
        <v>1755</v>
      </c>
      <c r="D935" s="4" t="s">
        <v>1756</v>
      </c>
      <c r="E935" s="4" t="s">
        <v>1729</v>
      </c>
      <c r="F935" s="5">
        <v>0.52500000000000002</v>
      </c>
      <c r="G935" s="6">
        <v>42683</v>
      </c>
      <c r="H935" s="7">
        <v>26462.5</v>
      </c>
      <c r="I935" s="5">
        <v>4</v>
      </c>
      <c r="J935" s="7">
        <v>25000</v>
      </c>
      <c r="K935" s="6">
        <v>46249</v>
      </c>
      <c r="L935" s="8">
        <v>100.7066705548</v>
      </c>
      <c r="M935" s="7">
        <v>25176.667600000001</v>
      </c>
      <c r="N935" s="7">
        <v>25080.108800000002</v>
      </c>
      <c r="O935" s="7">
        <v>80.108800000000002</v>
      </c>
      <c r="P935" s="7">
        <v>96.558800000000005</v>
      </c>
      <c r="Q935" s="7">
        <v>461.11110000000002</v>
      </c>
      <c r="R935" s="7">
        <v>25637.778699999999</v>
      </c>
    </row>
    <row r="936" spans="1:18" ht="13.5" customHeight="1" x14ac:dyDescent="0.45">
      <c r="A936" s="4" t="s">
        <v>1726</v>
      </c>
      <c r="B936" s="4" t="s">
        <v>1757</v>
      </c>
      <c r="C936" s="4" t="s">
        <v>1758</v>
      </c>
      <c r="D936" s="4" t="s">
        <v>1729</v>
      </c>
      <c r="E936" s="4" t="s">
        <v>1759</v>
      </c>
      <c r="F936" s="5">
        <v>0.60099999999999998</v>
      </c>
      <c r="G936" s="6">
        <v>44901</v>
      </c>
      <c r="H936" s="7">
        <v>849031.9</v>
      </c>
      <c r="I936" s="5">
        <v>5.4260000000000002</v>
      </c>
      <c r="J936" s="7">
        <v>830000</v>
      </c>
      <c r="K936" s="6">
        <v>46280</v>
      </c>
      <c r="L936" s="8">
        <v>101.0795457446</v>
      </c>
      <c r="M936" s="7">
        <v>838960.22970000003</v>
      </c>
      <c r="N936" s="7">
        <v>833123.60889999999</v>
      </c>
      <c r="O936" s="7">
        <v>3123.6089000000002</v>
      </c>
      <c r="P936" s="7">
        <v>5836.6207999999997</v>
      </c>
      <c r="Q936" s="7">
        <v>17013.524399999998</v>
      </c>
      <c r="R936" s="7">
        <v>855973.75410000002</v>
      </c>
    </row>
    <row r="937" spans="1:18" ht="13.5" customHeight="1" x14ac:dyDescent="0.45">
      <c r="A937" s="4" t="s">
        <v>1726</v>
      </c>
      <c r="B937" s="4" t="s">
        <v>1760</v>
      </c>
      <c r="C937" s="4" t="s">
        <v>1761</v>
      </c>
      <c r="D937" s="4" t="s">
        <v>1762</v>
      </c>
      <c r="E937" s="4" t="s">
        <v>28</v>
      </c>
      <c r="F937" s="5">
        <v>0.73299999999999998</v>
      </c>
      <c r="G937" s="6">
        <v>43777</v>
      </c>
      <c r="H937" s="7">
        <v>994210</v>
      </c>
      <c r="I937" s="5">
        <v>2.35</v>
      </c>
      <c r="J937" s="7">
        <v>1000000</v>
      </c>
      <c r="K937" s="6">
        <v>46327</v>
      </c>
      <c r="L937" s="8">
        <v>98.877184079000003</v>
      </c>
      <c r="M937" s="7">
        <v>988771.84080000001</v>
      </c>
      <c r="N937" s="7">
        <v>999377.1986</v>
      </c>
      <c r="O937" s="7">
        <v>-622.80139999999994</v>
      </c>
      <c r="P937" s="7">
        <v>-10605.3578</v>
      </c>
      <c r="Q937" s="7">
        <v>5875</v>
      </c>
      <c r="R937" s="7">
        <v>994646.84080000001</v>
      </c>
    </row>
    <row r="938" spans="1:18" ht="13.5" customHeight="1" x14ac:dyDescent="0.45">
      <c r="A938" s="4" t="s">
        <v>1726</v>
      </c>
      <c r="B938" s="4" t="s">
        <v>1763</v>
      </c>
      <c r="C938" s="4" t="s">
        <v>1764</v>
      </c>
      <c r="D938" s="4" t="s">
        <v>1718</v>
      </c>
      <c r="E938" s="4" t="s">
        <v>28</v>
      </c>
      <c r="F938" s="5">
        <v>0.73199999999999998</v>
      </c>
      <c r="G938" s="6">
        <v>43777</v>
      </c>
      <c r="H938" s="7">
        <v>1029250</v>
      </c>
      <c r="I938" s="5">
        <v>2.88</v>
      </c>
      <c r="J938" s="7">
        <v>1000000</v>
      </c>
      <c r="K938" s="6">
        <v>46327</v>
      </c>
      <c r="L938" s="8">
        <v>99.4045862559</v>
      </c>
      <c r="M938" s="7">
        <v>994045.86259999999</v>
      </c>
      <c r="N938" s="7">
        <v>1003137.6228</v>
      </c>
      <c r="O938" s="7">
        <v>3137.6228000000001</v>
      </c>
      <c r="P938" s="7">
        <v>-9091.7602000000006</v>
      </c>
      <c r="Q938" s="7">
        <v>7200</v>
      </c>
      <c r="R938" s="7">
        <v>1001245.8626</v>
      </c>
    </row>
    <row r="939" spans="1:18" ht="13.5" customHeight="1" x14ac:dyDescent="0.45">
      <c r="A939" s="4" t="s">
        <v>1726</v>
      </c>
      <c r="B939" s="4" t="s">
        <v>1765</v>
      </c>
      <c r="C939" s="4" t="s">
        <v>1728</v>
      </c>
      <c r="D939" s="4" t="s">
        <v>1718</v>
      </c>
      <c r="E939" s="4" t="s">
        <v>1729</v>
      </c>
      <c r="F939" s="5">
        <v>0.99</v>
      </c>
      <c r="G939" s="6">
        <v>44119</v>
      </c>
      <c r="H939" s="7">
        <v>617870</v>
      </c>
      <c r="I939" s="5">
        <v>5</v>
      </c>
      <c r="J939" s="7">
        <v>500000</v>
      </c>
      <c r="K939" s="6">
        <v>46433</v>
      </c>
      <c r="L939" s="8">
        <v>101.84054960029999</v>
      </c>
      <c r="M939" s="7">
        <v>509202.74800000002</v>
      </c>
      <c r="N939" s="7">
        <v>519414.48499999999</v>
      </c>
      <c r="O939" s="7">
        <v>19414.485000000001</v>
      </c>
      <c r="P939" s="7">
        <v>-10211.736999999999</v>
      </c>
      <c r="Q939" s="7">
        <v>11527.7778</v>
      </c>
      <c r="R939" s="7">
        <v>520730.5258</v>
      </c>
    </row>
    <row r="940" spans="1:18" ht="13.5" customHeight="1" x14ac:dyDescent="0.45">
      <c r="A940" s="4" t="s">
        <v>1726</v>
      </c>
      <c r="B940" s="4" t="s">
        <v>1766</v>
      </c>
      <c r="C940" s="4" t="s">
        <v>1733</v>
      </c>
      <c r="D940" s="4" t="s">
        <v>27</v>
      </c>
      <c r="E940" s="4" t="s">
        <v>1729</v>
      </c>
      <c r="F940" s="5">
        <v>0.995</v>
      </c>
      <c r="G940" s="6">
        <v>44120</v>
      </c>
      <c r="H940" s="7">
        <v>1268560</v>
      </c>
      <c r="I940" s="5">
        <v>5</v>
      </c>
      <c r="J940" s="7">
        <v>1000000</v>
      </c>
      <c r="K940" s="6">
        <v>46433</v>
      </c>
      <c r="L940" s="8">
        <v>102.9166759715</v>
      </c>
      <c r="M940" s="7">
        <v>1029166.7597000001</v>
      </c>
      <c r="N940" s="7">
        <v>1044622.6392</v>
      </c>
      <c r="O940" s="7">
        <v>44622.639199999998</v>
      </c>
      <c r="P940" s="7">
        <v>-15455.879499999999</v>
      </c>
      <c r="Q940" s="7">
        <v>23055.5556</v>
      </c>
      <c r="R940" s="7">
        <v>1052222.3152999999</v>
      </c>
    </row>
    <row r="941" spans="1:18" ht="13.5" customHeight="1" x14ac:dyDescent="0.45">
      <c r="A941" s="4" t="s">
        <v>1726</v>
      </c>
      <c r="B941" s="4" t="s">
        <v>1767</v>
      </c>
      <c r="C941" s="4" t="s">
        <v>1735</v>
      </c>
      <c r="D941" s="4" t="s">
        <v>1718</v>
      </c>
      <c r="E941" s="4" t="s">
        <v>1719</v>
      </c>
      <c r="F941" s="5">
        <v>0.995</v>
      </c>
      <c r="G941" s="6">
        <v>44181</v>
      </c>
      <c r="H941" s="7">
        <v>236786</v>
      </c>
      <c r="I941" s="5">
        <v>4</v>
      </c>
      <c r="J941" s="7">
        <v>200000</v>
      </c>
      <c r="K941" s="6">
        <v>46433</v>
      </c>
      <c r="L941" s="8">
        <v>100.4685095975</v>
      </c>
      <c r="M941" s="7">
        <v>200937.01920000001</v>
      </c>
      <c r="N941" s="7">
        <v>206266.01980000001</v>
      </c>
      <c r="O941" s="7">
        <v>6266.0198</v>
      </c>
      <c r="P941" s="7">
        <v>-5329.0006000000003</v>
      </c>
      <c r="Q941" s="7">
        <v>3688.8888999999999</v>
      </c>
      <c r="R941" s="7">
        <v>204625.9081</v>
      </c>
    </row>
    <row r="942" spans="1:18" ht="13.5" customHeight="1" x14ac:dyDescent="0.45">
      <c r="A942" s="4" t="s">
        <v>1726</v>
      </c>
      <c r="B942" s="4" t="s">
        <v>1768</v>
      </c>
      <c r="C942" s="4" t="s">
        <v>1731</v>
      </c>
      <c r="D942" s="4" t="s">
        <v>1718</v>
      </c>
      <c r="E942" s="4" t="s">
        <v>1729</v>
      </c>
      <c r="F942" s="5">
        <v>1.01</v>
      </c>
      <c r="G942" s="6">
        <v>44216</v>
      </c>
      <c r="H942" s="7">
        <v>258276</v>
      </c>
      <c r="I942" s="5">
        <v>2</v>
      </c>
      <c r="J942" s="7">
        <v>240000</v>
      </c>
      <c r="K942" s="6">
        <v>46433</v>
      </c>
      <c r="L942" s="8">
        <v>98.614571188200003</v>
      </c>
      <c r="M942" s="7">
        <v>236674.97089999999</v>
      </c>
      <c r="N942" s="7">
        <v>243165.72390000001</v>
      </c>
      <c r="O942" s="7">
        <v>3165.7239</v>
      </c>
      <c r="P942" s="7">
        <v>-6490.7529999999997</v>
      </c>
      <c r="Q942" s="7">
        <v>2213.3332999999998</v>
      </c>
      <c r="R942" s="7">
        <v>238888.30420000001</v>
      </c>
    </row>
    <row r="943" spans="1:18" ht="13.5" customHeight="1" x14ac:dyDescent="0.45">
      <c r="A943" s="4" t="s">
        <v>1726</v>
      </c>
      <c r="B943" s="4" t="s">
        <v>1769</v>
      </c>
      <c r="C943" s="4" t="s">
        <v>1770</v>
      </c>
      <c r="D943" s="4" t="s">
        <v>1718</v>
      </c>
      <c r="E943" s="4" t="s">
        <v>1729</v>
      </c>
      <c r="F943" s="5">
        <v>0.996</v>
      </c>
      <c r="G943" s="6">
        <v>44216</v>
      </c>
      <c r="H943" s="7">
        <v>235620</v>
      </c>
      <c r="I943" s="5">
        <v>4</v>
      </c>
      <c r="J943" s="7">
        <v>200000</v>
      </c>
      <c r="K943" s="6">
        <v>46433</v>
      </c>
      <c r="L943" s="8">
        <v>100.6830271103</v>
      </c>
      <c r="M943" s="7">
        <v>201366.05420000001</v>
      </c>
      <c r="N943" s="7">
        <v>206184.14110000001</v>
      </c>
      <c r="O943" s="7">
        <v>6184.1410999999998</v>
      </c>
      <c r="P943" s="7">
        <v>-4818.0869000000002</v>
      </c>
      <c r="Q943" s="7">
        <v>3688.8888999999999</v>
      </c>
      <c r="R943" s="7">
        <v>205054.9431</v>
      </c>
    </row>
    <row r="944" spans="1:18" ht="13.5" customHeight="1" x14ac:dyDescent="0.45">
      <c r="A944" s="4" t="s">
        <v>1726</v>
      </c>
      <c r="B944" s="4" t="s">
        <v>1771</v>
      </c>
      <c r="C944" s="4" t="s">
        <v>1772</v>
      </c>
      <c r="D944" s="4" t="s">
        <v>1729</v>
      </c>
      <c r="E944" s="4" t="s">
        <v>1729</v>
      </c>
      <c r="F944" s="5">
        <v>1.012</v>
      </c>
      <c r="G944" s="6">
        <v>44005</v>
      </c>
      <c r="H944" s="7">
        <v>125000</v>
      </c>
      <c r="I944" s="5">
        <v>1.452</v>
      </c>
      <c r="J944" s="7">
        <v>125000</v>
      </c>
      <c r="K944" s="6">
        <v>46433</v>
      </c>
      <c r="L944" s="8">
        <v>97.826568500999997</v>
      </c>
      <c r="M944" s="7">
        <v>122283.21060000001</v>
      </c>
      <c r="N944" s="7">
        <v>125000</v>
      </c>
      <c r="O944" s="7">
        <v>0</v>
      </c>
      <c r="P944" s="7">
        <v>-2716.7894000000001</v>
      </c>
      <c r="Q944" s="7">
        <v>836.91669999999999</v>
      </c>
      <c r="R944" s="7">
        <v>123120.12729999999</v>
      </c>
    </row>
    <row r="945" spans="1:18" ht="13.5" customHeight="1" x14ac:dyDescent="0.45">
      <c r="A945" s="4" t="s">
        <v>1726</v>
      </c>
      <c r="B945" s="4" t="s">
        <v>1773</v>
      </c>
      <c r="C945" s="4" t="s">
        <v>1772</v>
      </c>
      <c r="D945" s="4" t="s">
        <v>1729</v>
      </c>
      <c r="E945" s="4" t="s">
        <v>1719</v>
      </c>
      <c r="F945" s="5">
        <v>1.012</v>
      </c>
      <c r="G945" s="6">
        <v>44005</v>
      </c>
      <c r="H945" s="7">
        <v>275000</v>
      </c>
      <c r="I945" s="5">
        <v>1.452</v>
      </c>
      <c r="J945" s="7">
        <v>275000</v>
      </c>
      <c r="K945" s="6">
        <v>46433</v>
      </c>
      <c r="L945" s="8">
        <v>97.707116173700001</v>
      </c>
      <c r="M945" s="7">
        <v>268694.56949999998</v>
      </c>
      <c r="N945" s="7">
        <v>275000</v>
      </c>
      <c r="O945" s="7">
        <v>0</v>
      </c>
      <c r="P945" s="7">
        <v>-6305.4305000000004</v>
      </c>
      <c r="Q945" s="7">
        <v>1841.2166999999999</v>
      </c>
      <c r="R945" s="7">
        <v>270535.78619999997</v>
      </c>
    </row>
    <row r="946" spans="1:18" ht="13.5" customHeight="1" x14ac:dyDescent="0.45">
      <c r="A946" s="4" t="s">
        <v>1726</v>
      </c>
      <c r="B946" s="4" t="s">
        <v>1774</v>
      </c>
      <c r="C946" s="4" t="s">
        <v>1745</v>
      </c>
      <c r="D946" s="4" t="s">
        <v>1718</v>
      </c>
      <c r="E946" s="4" t="s">
        <v>28</v>
      </c>
      <c r="F946" s="5">
        <v>1.1890000000000001</v>
      </c>
      <c r="G946" s="6">
        <v>43920</v>
      </c>
      <c r="H946" s="7">
        <v>1211950</v>
      </c>
      <c r="I946" s="5">
        <v>5.2670000000000003</v>
      </c>
      <c r="J946" s="7">
        <v>1000000</v>
      </c>
      <c r="K946" s="6">
        <v>46508</v>
      </c>
      <c r="L946" s="8">
        <v>101.0049811271</v>
      </c>
      <c r="M946" s="7">
        <v>1010049.8112999999</v>
      </c>
      <c r="N946" s="7">
        <v>1037210.0928</v>
      </c>
      <c r="O946" s="7">
        <v>37210.092799999999</v>
      </c>
      <c r="P946" s="7">
        <v>-27160.281500000001</v>
      </c>
      <c r="Q946" s="7">
        <v>13167.5</v>
      </c>
      <c r="R946" s="7">
        <v>1023217.3112999999</v>
      </c>
    </row>
    <row r="947" spans="1:18" ht="13.5" customHeight="1" x14ac:dyDescent="0.45">
      <c r="A947" s="4" t="s">
        <v>1726</v>
      </c>
      <c r="B947" s="4" t="s">
        <v>1775</v>
      </c>
      <c r="C947" s="4" t="s">
        <v>1776</v>
      </c>
      <c r="D947" s="4" t="s">
        <v>1718</v>
      </c>
      <c r="E947" s="4" t="s">
        <v>1719</v>
      </c>
      <c r="F947" s="5">
        <v>1.246</v>
      </c>
      <c r="G947" s="6">
        <v>45952</v>
      </c>
      <c r="H947" s="7">
        <v>462428.55</v>
      </c>
      <c r="I947" s="5">
        <v>3.2309999999999999</v>
      </c>
      <c r="J947" s="7">
        <v>465000</v>
      </c>
      <c r="K947" s="6">
        <v>46522</v>
      </c>
      <c r="L947" s="8">
        <v>99.604354912199994</v>
      </c>
      <c r="M947" s="7">
        <v>463160.25030000001</v>
      </c>
      <c r="N947" s="7">
        <v>462884.99369999999</v>
      </c>
      <c r="O947" s="7">
        <v>-2115.0063</v>
      </c>
      <c r="P947" s="7">
        <v>275.25659999999999</v>
      </c>
      <c r="Q947" s="7">
        <v>3171.7649999999999</v>
      </c>
      <c r="R947" s="7">
        <v>466332.01530000003</v>
      </c>
    </row>
    <row r="948" spans="1:18" ht="13.5" customHeight="1" x14ac:dyDescent="0.45">
      <c r="A948" s="4" t="s">
        <v>1726</v>
      </c>
      <c r="B948" s="4" t="s">
        <v>1777</v>
      </c>
      <c r="C948" s="4" t="s">
        <v>1747</v>
      </c>
      <c r="D948" s="4" t="s">
        <v>1718</v>
      </c>
      <c r="E948" s="4" t="s">
        <v>28</v>
      </c>
      <c r="F948" s="5">
        <v>1.3049999999999999</v>
      </c>
      <c r="G948" s="6">
        <v>43965</v>
      </c>
      <c r="H948" s="7">
        <v>1000000</v>
      </c>
      <c r="I948" s="5">
        <v>1.5</v>
      </c>
      <c r="J948" s="7">
        <v>1000000</v>
      </c>
      <c r="K948" s="6">
        <v>46539</v>
      </c>
      <c r="L948" s="8">
        <v>97.900635576699997</v>
      </c>
      <c r="M948" s="7">
        <v>979006.35580000002</v>
      </c>
      <c r="N948" s="7">
        <v>1000000</v>
      </c>
      <c r="O948" s="7">
        <v>0</v>
      </c>
      <c r="P948" s="7">
        <v>-20993.644199999999</v>
      </c>
      <c r="Q948" s="7">
        <v>2500</v>
      </c>
      <c r="R948" s="7">
        <v>981506.35580000002</v>
      </c>
    </row>
    <row r="949" spans="1:18" ht="13.5" customHeight="1" x14ac:dyDescent="0.45">
      <c r="A949" s="4" t="s">
        <v>1726</v>
      </c>
      <c r="B949" s="4" t="s">
        <v>1778</v>
      </c>
      <c r="C949" s="4" t="s">
        <v>1779</v>
      </c>
      <c r="D949" s="4" t="s">
        <v>1762</v>
      </c>
      <c r="E949" s="4" t="s">
        <v>1741</v>
      </c>
      <c r="F949" s="5">
        <v>1.38</v>
      </c>
      <c r="G949" s="6">
        <v>44882</v>
      </c>
      <c r="H949" s="7">
        <v>1287180</v>
      </c>
      <c r="I949" s="5">
        <v>1.7050000000000001</v>
      </c>
      <c r="J949" s="7">
        <v>1500000</v>
      </c>
      <c r="K949" s="6">
        <v>46569</v>
      </c>
      <c r="L949" s="8">
        <v>97.021440476699993</v>
      </c>
      <c r="M949" s="7">
        <v>1455321.6072</v>
      </c>
      <c r="N949" s="7">
        <v>1434876.8271000001</v>
      </c>
      <c r="O949" s="7">
        <v>-65123.172899999998</v>
      </c>
      <c r="P949" s="7">
        <v>20444.7801</v>
      </c>
      <c r="Q949" s="7">
        <v>2131.25</v>
      </c>
      <c r="R949" s="7">
        <v>1457452.8572</v>
      </c>
    </row>
    <row r="950" spans="1:18" ht="13.5" customHeight="1" x14ac:dyDescent="0.45">
      <c r="A950" s="4" t="s">
        <v>1726</v>
      </c>
      <c r="B950" s="4" t="s">
        <v>1780</v>
      </c>
      <c r="C950" s="4" t="s">
        <v>1749</v>
      </c>
      <c r="D950" s="4" t="s">
        <v>1718</v>
      </c>
      <c r="E950" s="4" t="s">
        <v>1729</v>
      </c>
      <c r="F950" s="5">
        <v>1.458</v>
      </c>
      <c r="G950" s="6">
        <v>44183</v>
      </c>
      <c r="H950" s="7">
        <v>357906</v>
      </c>
      <c r="I950" s="5">
        <v>4</v>
      </c>
      <c r="J950" s="7">
        <v>300000</v>
      </c>
      <c r="K950" s="6">
        <v>46614</v>
      </c>
      <c r="L950" s="8">
        <v>100.6408769283</v>
      </c>
      <c r="M950" s="7">
        <v>301922.63079999998</v>
      </c>
      <c r="N950" s="7">
        <v>313528.31040000002</v>
      </c>
      <c r="O950" s="7">
        <v>13528.3104</v>
      </c>
      <c r="P950" s="7">
        <v>-11605.679599999999</v>
      </c>
      <c r="Q950" s="7">
        <v>5533.3333000000002</v>
      </c>
      <c r="R950" s="7">
        <v>307455.96409999998</v>
      </c>
    </row>
    <row r="951" spans="1:18" ht="13.5" customHeight="1" x14ac:dyDescent="0.45">
      <c r="A951" s="4" t="s">
        <v>1726</v>
      </c>
      <c r="B951" s="4" t="s">
        <v>1781</v>
      </c>
      <c r="C951" s="4" t="s">
        <v>1751</v>
      </c>
      <c r="D951" s="4" t="s">
        <v>1729</v>
      </c>
      <c r="E951" s="4" t="s">
        <v>1719</v>
      </c>
      <c r="F951" s="5">
        <v>1.4419999999999999</v>
      </c>
      <c r="G951" s="6">
        <v>44229</v>
      </c>
      <c r="H951" s="7">
        <v>250950</v>
      </c>
      <c r="I951" s="5">
        <v>5</v>
      </c>
      <c r="J951" s="7">
        <v>200000</v>
      </c>
      <c r="K951" s="6">
        <v>46614</v>
      </c>
      <c r="L951" s="8">
        <v>101.63752092289999</v>
      </c>
      <c r="M951" s="7">
        <v>203275.04180000001</v>
      </c>
      <c r="N951" s="7">
        <v>212105.21849999999</v>
      </c>
      <c r="O951" s="7">
        <v>12105.218500000001</v>
      </c>
      <c r="P951" s="7">
        <v>-8830.1767</v>
      </c>
      <c r="Q951" s="7">
        <v>4611.1111000000001</v>
      </c>
      <c r="R951" s="7">
        <v>207886.15289999999</v>
      </c>
    </row>
    <row r="952" spans="1:18" ht="13.5" customHeight="1" x14ac:dyDescent="0.45">
      <c r="A952" s="4" t="s">
        <v>1726</v>
      </c>
      <c r="B952" s="4" t="s">
        <v>1782</v>
      </c>
      <c r="C952" s="4" t="s">
        <v>1783</v>
      </c>
      <c r="D952" s="4" t="s">
        <v>1718</v>
      </c>
      <c r="E952" s="4" t="s">
        <v>1741</v>
      </c>
      <c r="F952" s="5">
        <v>1.534</v>
      </c>
      <c r="G952" s="6">
        <v>44476</v>
      </c>
      <c r="H952" s="7">
        <v>285000</v>
      </c>
      <c r="I952" s="5">
        <v>1.5469999999999999</v>
      </c>
      <c r="J952" s="7">
        <v>285000</v>
      </c>
      <c r="K952" s="6">
        <v>46631</v>
      </c>
      <c r="L952" s="8">
        <v>96.722329308599996</v>
      </c>
      <c r="M952" s="7">
        <v>275658.6385</v>
      </c>
      <c r="N952" s="7">
        <v>285000</v>
      </c>
      <c r="O952" s="7">
        <v>0</v>
      </c>
      <c r="P952" s="7">
        <v>-9341.3615000000009</v>
      </c>
      <c r="Q952" s="7">
        <v>1837.0625</v>
      </c>
      <c r="R952" s="7">
        <v>277495.701</v>
      </c>
    </row>
    <row r="953" spans="1:18" ht="13.5" customHeight="1" x14ac:dyDescent="0.45">
      <c r="A953" s="4" t="s">
        <v>1726</v>
      </c>
      <c r="B953" s="4" t="s">
        <v>1784</v>
      </c>
      <c r="C953" s="4" t="s">
        <v>1785</v>
      </c>
      <c r="D953" s="4" t="s">
        <v>27</v>
      </c>
      <c r="E953" s="4" t="s">
        <v>28</v>
      </c>
      <c r="F953" s="5">
        <v>1.615</v>
      </c>
      <c r="G953" s="6">
        <v>43999</v>
      </c>
      <c r="H953" s="7">
        <v>145000</v>
      </c>
      <c r="I953" s="5">
        <v>1.5369999999999999</v>
      </c>
      <c r="J953" s="7">
        <v>145000</v>
      </c>
      <c r="K953" s="6">
        <v>46661</v>
      </c>
      <c r="L953" s="8">
        <v>96.205578382200002</v>
      </c>
      <c r="M953" s="7">
        <v>139498.08869999999</v>
      </c>
      <c r="N953" s="7">
        <v>145000</v>
      </c>
      <c r="O953" s="7">
        <v>0</v>
      </c>
      <c r="P953" s="7">
        <v>-5501.9112999999998</v>
      </c>
      <c r="Q953" s="7">
        <v>742.88329999999996</v>
      </c>
      <c r="R953" s="7">
        <v>140240.97200000001</v>
      </c>
    </row>
    <row r="954" spans="1:18" ht="13.5" customHeight="1" x14ac:dyDescent="0.45">
      <c r="A954" s="4" t="s">
        <v>1726</v>
      </c>
      <c r="B954" s="4" t="s">
        <v>1786</v>
      </c>
      <c r="C954" s="4" t="s">
        <v>1787</v>
      </c>
      <c r="D954" s="4" t="s">
        <v>1729</v>
      </c>
      <c r="E954" s="4" t="s">
        <v>1719</v>
      </c>
      <c r="F954" s="5">
        <v>1.9470000000000001</v>
      </c>
      <c r="G954" s="6">
        <v>43791</v>
      </c>
      <c r="H954" s="7">
        <v>495000</v>
      </c>
      <c r="I954" s="5">
        <v>2.359</v>
      </c>
      <c r="J954" s="7">
        <v>495000</v>
      </c>
      <c r="K954" s="6">
        <v>46798</v>
      </c>
      <c r="L954" s="8">
        <v>97.475023802099997</v>
      </c>
      <c r="M954" s="7">
        <v>482501.36780000001</v>
      </c>
      <c r="N954" s="7">
        <v>495000</v>
      </c>
      <c r="O954" s="7">
        <v>0</v>
      </c>
      <c r="P954" s="7">
        <v>-12498.6322</v>
      </c>
      <c r="Q954" s="7">
        <v>5384.4174999999996</v>
      </c>
      <c r="R954" s="7">
        <v>487885.78529999999</v>
      </c>
    </row>
    <row r="955" spans="1:18" ht="13.5" customHeight="1" x14ac:dyDescent="0.45">
      <c r="A955" s="4" t="s">
        <v>1726</v>
      </c>
      <c r="B955" s="4" t="s">
        <v>1788</v>
      </c>
      <c r="C955" s="4" t="s">
        <v>1728</v>
      </c>
      <c r="D955" s="4" t="s">
        <v>1718</v>
      </c>
      <c r="E955" s="4" t="s">
        <v>1729</v>
      </c>
      <c r="F955" s="5">
        <v>1.889</v>
      </c>
      <c r="G955" s="6">
        <v>44119</v>
      </c>
      <c r="H955" s="7">
        <v>420458.5</v>
      </c>
      <c r="I955" s="5">
        <v>5</v>
      </c>
      <c r="J955" s="7">
        <v>335000</v>
      </c>
      <c r="K955" s="6">
        <v>46798</v>
      </c>
      <c r="L955" s="8">
        <v>102.3277277822</v>
      </c>
      <c r="M955" s="7">
        <v>342797.88809999998</v>
      </c>
      <c r="N955" s="7">
        <v>358848.88370000001</v>
      </c>
      <c r="O955" s="7">
        <v>23848.883699999998</v>
      </c>
      <c r="P955" s="7">
        <v>-16050.9956</v>
      </c>
      <c r="Q955" s="7">
        <v>7723.6111000000001</v>
      </c>
      <c r="R955" s="7">
        <v>350521.49920000002</v>
      </c>
    </row>
    <row r="956" spans="1:18" ht="13.5" customHeight="1" x14ac:dyDescent="0.45">
      <c r="A956" s="4" t="s">
        <v>1726</v>
      </c>
      <c r="B956" s="4" t="s">
        <v>1789</v>
      </c>
      <c r="C956" s="4" t="s">
        <v>1733</v>
      </c>
      <c r="D956" s="4" t="s">
        <v>27</v>
      </c>
      <c r="E956" s="4" t="s">
        <v>1729</v>
      </c>
      <c r="F956" s="5">
        <v>1.9039999999999999</v>
      </c>
      <c r="G956" s="6">
        <v>44120</v>
      </c>
      <c r="H956" s="7">
        <v>1296660</v>
      </c>
      <c r="I956" s="5">
        <v>5</v>
      </c>
      <c r="J956" s="7">
        <v>1000000</v>
      </c>
      <c r="K956" s="6">
        <v>46798</v>
      </c>
      <c r="L956" s="8">
        <v>105.124464223</v>
      </c>
      <c r="M956" s="7">
        <v>1051244.6421999999</v>
      </c>
      <c r="N956" s="7">
        <v>1083414.6032</v>
      </c>
      <c r="O956" s="7">
        <v>83414.603199999998</v>
      </c>
      <c r="P956" s="7">
        <v>-32169.960999999999</v>
      </c>
      <c r="Q956" s="7">
        <v>23055.5556</v>
      </c>
      <c r="R956" s="7">
        <v>1074300.1978</v>
      </c>
    </row>
    <row r="957" spans="1:18" ht="13.5" customHeight="1" x14ac:dyDescent="0.45">
      <c r="A957" s="4" t="s">
        <v>1726</v>
      </c>
      <c r="B957" s="4" t="s">
        <v>1790</v>
      </c>
      <c r="C957" s="4" t="s">
        <v>1731</v>
      </c>
      <c r="D957" s="4" t="s">
        <v>1718</v>
      </c>
      <c r="E957" s="4" t="s">
        <v>1729</v>
      </c>
      <c r="F957" s="5">
        <v>1.958</v>
      </c>
      <c r="G957" s="6">
        <v>44216</v>
      </c>
      <c r="H957" s="7">
        <v>268592.5</v>
      </c>
      <c r="I957" s="5">
        <v>2</v>
      </c>
      <c r="J957" s="7">
        <v>250000</v>
      </c>
      <c r="K957" s="6">
        <v>46798</v>
      </c>
      <c r="L957" s="8">
        <v>97.134535827899995</v>
      </c>
      <c r="M957" s="7">
        <v>242836.33960000001</v>
      </c>
      <c r="N957" s="7">
        <v>255418.26089999999</v>
      </c>
      <c r="O957" s="7">
        <v>5418.2609000000002</v>
      </c>
      <c r="P957" s="7">
        <v>-12581.9213</v>
      </c>
      <c r="Q957" s="7">
        <v>2305.5556000000001</v>
      </c>
      <c r="R957" s="7">
        <v>245141.8952</v>
      </c>
    </row>
    <row r="958" spans="1:18" ht="13.5" customHeight="1" x14ac:dyDescent="0.45">
      <c r="A958" s="4" t="s">
        <v>1726</v>
      </c>
      <c r="B958" s="4" t="s">
        <v>1791</v>
      </c>
      <c r="C958" s="4" t="s">
        <v>1770</v>
      </c>
      <c r="D958" s="4" t="s">
        <v>1718</v>
      </c>
      <c r="E958" s="4" t="s">
        <v>1729</v>
      </c>
      <c r="F958" s="5">
        <v>1.9119999999999999</v>
      </c>
      <c r="G958" s="6">
        <v>44216</v>
      </c>
      <c r="H958" s="7">
        <v>239150</v>
      </c>
      <c r="I958" s="5">
        <v>4</v>
      </c>
      <c r="J958" s="7">
        <v>200000</v>
      </c>
      <c r="K958" s="6">
        <v>46798</v>
      </c>
      <c r="L958" s="8">
        <v>100.7808511559</v>
      </c>
      <c r="M958" s="7">
        <v>201561.7023</v>
      </c>
      <c r="N958" s="7">
        <v>211431.55420000001</v>
      </c>
      <c r="O958" s="7">
        <v>11431.5542</v>
      </c>
      <c r="P958" s="7">
        <v>-9869.8518999999997</v>
      </c>
      <c r="Q958" s="7">
        <v>3688.8888999999999</v>
      </c>
      <c r="R958" s="7">
        <v>205250.5912</v>
      </c>
    </row>
    <row r="959" spans="1:18" ht="13.5" customHeight="1" x14ac:dyDescent="0.45">
      <c r="A959" s="4" t="s">
        <v>1726</v>
      </c>
      <c r="B959" s="4" t="s">
        <v>1792</v>
      </c>
      <c r="C959" s="4" t="s">
        <v>1772</v>
      </c>
      <c r="D959" s="4" t="s">
        <v>1729</v>
      </c>
      <c r="E959" s="4" t="s">
        <v>1729</v>
      </c>
      <c r="F959" s="5">
        <v>1.964</v>
      </c>
      <c r="G959" s="6">
        <v>44005</v>
      </c>
      <c r="H959" s="7">
        <v>35000</v>
      </c>
      <c r="I959" s="5">
        <v>1.6220000000000001</v>
      </c>
      <c r="J959" s="7">
        <v>35000</v>
      </c>
      <c r="K959" s="6">
        <v>46798</v>
      </c>
      <c r="L959" s="8">
        <v>95.923239718600001</v>
      </c>
      <c r="M959" s="7">
        <v>33573.133900000001</v>
      </c>
      <c r="N959" s="7">
        <v>35000</v>
      </c>
      <c r="O959" s="7">
        <v>0</v>
      </c>
      <c r="P959" s="7">
        <v>-1426.8661</v>
      </c>
      <c r="Q959" s="7">
        <v>261.77280000000002</v>
      </c>
      <c r="R959" s="7">
        <v>33834.9067</v>
      </c>
    </row>
    <row r="960" spans="1:18" ht="13.5" customHeight="1" x14ac:dyDescent="0.45">
      <c r="A960" s="4" t="s">
        <v>1726</v>
      </c>
      <c r="B960" s="4" t="s">
        <v>1793</v>
      </c>
      <c r="C960" s="4" t="s">
        <v>1772</v>
      </c>
      <c r="D960" s="4" t="s">
        <v>1729</v>
      </c>
      <c r="E960" s="4" t="s">
        <v>1719</v>
      </c>
      <c r="F960" s="5">
        <v>1.962</v>
      </c>
      <c r="G960" s="6">
        <v>44005</v>
      </c>
      <c r="H960" s="7">
        <v>415000</v>
      </c>
      <c r="I960" s="5">
        <v>1.6220000000000001</v>
      </c>
      <c r="J960" s="7">
        <v>415000</v>
      </c>
      <c r="K960" s="6">
        <v>46798</v>
      </c>
      <c r="L960" s="8">
        <v>95.516267243800002</v>
      </c>
      <c r="M960" s="7">
        <v>396392.50910000002</v>
      </c>
      <c r="N960" s="7">
        <v>415000</v>
      </c>
      <c r="O960" s="7">
        <v>0</v>
      </c>
      <c r="P960" s="7">
        <v>-18607.490900000001</v>
      </c>
      <c r="Q960" s="7">
        <v>3103.8771999999999</v>
      </c>
      <c r="R960" s="7">
        <v>399496.38630000001</v>
      </c>
    </row>
    <row r="961" spans="1:18" ht="13.5" customHeight="1" x14ac:dyDescent="0.45">
      <c r="A961" s="4" t="s">
        <v>1726</v>
      </c>
      <c r="B961" s="4" t="s">
        <v>1794</v>
      </c>
      <c r="C961" s="4" t="s">
        <v>1795</v>
      </c>
      <c r="D961" s="4" t="s">
        <v>1762</v>
      </c>
      <c r="E961" s="4" t="s">
        <v>1741</v>
      </c>
      <c r="F961" s="5">
        <v>2.169</v>
      </c>
      <c r="G961" s="6">
        <v>42865</v>
      </c>
      <c r="H961" s="7">
        <v>2004700</v>
      </c>
      <c r="I961" s="5">
        <v>3.35</v>
      </c>
      <c r="J961" s="7">
        <v>2000000</v>
      </c>
      <c r="K961" s="6">
        <v>46888</v>
      </c>
      <c r="L961" s="8">
        <v>99.118008434399997</v>
      </c>
      <c r="M961" s="7">
        <v>1982360.1687</v>
      </c>
      <c r="N961" s="7">
        <v>2000976.2889</v>
      </c>
      <c r="O961" s="7">
        <v>976.28890000000001</v>
      </c>
      <c r="P961" s="7">
        <v>-18616.120200000001</v>
      </c>
      <c r="Q961" s="7">
        <v>14144.4444</v>
      </c>
      <c r="R961" s="7">
        <v>1996504.6131</v>
      </c>
    </row>
    <row r="962" spans="1:18" ht="13.5" customHeight="1" x14ac:dyDescent="0.45">
      <c r="A962" s="4" t="s">
        <v>1726</v>
      </c>
      <c r="B962" s="4" t="s">
        <v>1796</v>
      </c>
      <c r="C962" s="4" t="s">
        <v>1797</v>
      </c>
      <c r="D962" s="4" t="s">
        <v>1762</v>
      </c>
      <c r="E962" s="4" t="s">
        <v>1741</v>
      </c>
      <c r="F962" s="5">
        <v>1.2010000000000001</v>
      </c>
      <c r="G962" s="6">
        <v>43914</v>
      </c>
      <c r="H962" s="7">
        <v>1364156.1</v>
      </c>
      <c r="I962" s="5">
        <v>3.8279999999999998</v>
      </c>
      <c r="J962" s="7">
        <v>1230000</v>
      </c>
      <c r="K962" s="6">
        <v>46888</v>
      </c>
      <c r="L962" s="8">
        <v>99.9713213653</v>
      </c>
      <c r="M962" s="7">
        <v>1229647.2527999999</v>
      </c>
      <c r="N962" s="7">
        <v>1267646.7656</v>
      </c>
      <c r="O962" s="7">
        <v>37646.765599999999</v>
      </c>
      <c r="P962" s="7">
        <v>-37999.512799999997</v>
      </c>
      <c r="Q962" s="7">
        <v>9940.0400000000009</v>
      </c>
      <c r="R962" s="7">
        <v>1239587.2927999999</v>
      </c>
    </row>
    <row r="963" spans="1:18" ht="13.5" customHeight="1" x14ac:dyDescent="0.45">
      <c r="A963" s="4" t="s">
        <v>1726</v>
      </c>
      <c r="B963" s="4" t="s">
        <v>1798</v>
      </c>
      <c r="C963" s="4" t="s">
        <v>1776</v>
      </c>
      <c r="D963" s="4" t="s">
        <v>1718</v>
      </c>
      <c r="E963" s="4" t="s">
        <v>1719</v>
      </c>
      <c r="F963" s="5">
        <v>2.1720000000000002</v>
      </c>
      <c r="G963" s="6">
        <v>45946</v>
      </c>
      <c r="H963" s="7">
        <v>422356.5</v>
      </c>
      <c r="I963" s="5">
        <v>3.331</v>
      </c>
      <c r="J963" s="7">
        <v>425000</v>
      </c>
      <c r="K963" s="6">
        <v>46888</v>
      </c>
      <c r="L963" s="8">
        <v>99.458615790400003</v>
      </c>
      <c r="M963" s="7">
        <v>422699.11709999997</v>
      </c>
      <c r="N963" s="7">
        <v>422657.08929999999</v>
      </c>
      <c r="O963" s="7">
        <v>-2342.9106999999999</v>
      </c>
      <c r="P963" s="7">
        <v>42.027799999999999</v>
      </c>
      <c r="Q963" s="7">
        <v>2988.6471999999999</v>
      </c>
      <c r="R963" s="7">
        <v>425687.76429999998</v>
      </c>
    </row>
    <row r="964" spans="1:18" ht="13.5" customHeight="1" x14ac:dyDescent="0.45">
      <c r="A964" s="4" t="s">
        <v>1726</v>
      </c>
      <c r="B964" s="4" t="s">
        <v>1799</v>
      </c>
      <c r="C964" s="4" t="s">
        <v>1747</v>
      </c>
      <c r="D964" s="4" t="s">
        <v>1718</v>
      </c>
      <c r="E964" s="4" t="s">
        <v>28</v>
      </c>
      <c r="F964" s="5">
        <v>2.254</v>
      </c>
      <c r="G964" s="6">
        <v>43965</v>
      </c>
      <c r="H964" s="7">
        <v>1000000</v>
      </c>
      <c r="I964" s="5">
        <v>1.7</v>
      </c>
      <c r="J964" s="7">
        <v>1000000</v>
      </c>
      <c r="K964" s="6">
        <v>46905</v>
      </c>
      <c r="L964" s="8">
        <v>96.113032885999999</v>
      </c>
      <c r="M964" s="7">
        <v>961130.32889999996</v>
      </c>
      <c r="N964" s="7">
        <v>1000000</v>
      </c>
      <c r="O964" s="7">
        <v>0</v>
      </c>
      <c r="P964" s="7">
        <v>-38869.6711</v>
      </c>
      <c r="Q964" s="7">
        <v>2833.3332999999998</v>
      </c>
      <c r="R964" s="7">
        <v>963963.66220000002</v>
      </c>
    </row>
    <row r="965" spans="1:18" ht="13.5" customHeight="1" x14ac:dyDescent="0.45">
      <c r="A965" s="4" t="s">
        <v>1726</v>
      </c>
      <c r="B965" s="4" t="s">
        <v>1800</v>
      </c>
      <c r="C965" s="4" t="s">
        <v>1801</v>
      </c>
      <c r="D965" s="4" t="s">
        <v>1740</v>
      </c>
      <c r="E965" s="4" t="s">
        <v>1759</v>
      </c>
      <c r="F965" s="5">
        <v>2.335</v>
      </c>
      <c r="G965" s="6">
        <v>46037</v>
      </c>
      <c r="H965" s="7">
        <v>517155.95</v>
      </c>
      <c r="I965" s="5">
        <v>1.575</v>
      </c>
      <c r="J965" s="7">
        <v>545000</v>
      </c>
      <c r="K965" s="6">
        <v>46935</v>
      </c>
      <c r="L965" s="8">
        <v>94.906593641399994</v>
      </c>
      <c r="M965" s="7">
        <v>517240.93530000001</v>
      </c>
      <c r="N965" s="7">
        <v>517652.61090000003</v>
      </c>
      <c r="O965" s="7">
        <v>-27347.3891</v>
      </c>
      <c r="P965" s="7">
        <v>-411.67559999999997</v>
      </c>
      <c r="Q965" s="7">
        <v>715.3125</v>
      </c>
      <c r="R965" s="7">
        <v>517956.24780000001</v>
      </c>
    </row>
    <row r="966" spans="1:18" ht="13.5" customHeight="1" x14ac:dyDescent="0.45">
      <c r="A966" s="4" t="s">
        <v>1726</v>
      </c>
      <c r="B966" s="4" t="s">
        <v>1802</v>
      </c>
      <c r="C966" s="4" t="s">
        <v>1749</v>
      </c>
      <c r="D966" s="4" t="s">
        <v>1718</v>
      </c>
      <c r="E966" s="4" t="s">
        <v>1729</v>
      </c>
      <c r="F966" s="5">
        <v>2.3570000000000002</v>
      </c>
      <c r="G966" s="6">
        <v>44183</v>
      </c>
      <c r="H966" s="7">
        <v>533617.30000000005</v>
      </c>
      <c r="I966" s="5">
        <v>4</v>
      </c>
      <c r="J966" s="7">
        <v>445000</v>
      </c>
      <c r="K966" s="6">
        <v>46980</v>
      </c>
      <c r="L966" s="8">
        <v>100.9091905967</v>
      </c>
      <c r="M966" s="7">
        <v>449045.8982</v>
      </c>
      <c r="N966" s="7">
        <v>474699.46429999999</v>
      </c>
      <c r="O966" s="7">
        <v>29699.4643</v>
      </c>
      <c r="P966" s="7">
        <v>-25653.5661</v>
      </c>
      <c r="Q966" s="7">
        <v>8207.7777999999998</v>
      </c>
      <c r="R966" s="7">
        <v>457253.67599999998</v>
      </c>
    </row>
    <row r="967" spans="1:18" ht="13.5" customHeight="1" x14ac:dyDescent="0.45">
      <c r="A967" s="4" t="s">
        <v>1726</v>
      </c>
      <c r="B967" s="4" t="s">
        <v>1803</v>
      </c>
      <c r="C967" s="4" t="s">
        <v>1751</v>
      </c>
      <c r="D967" s="4" t="s">
        <v>1729</v>
      </c>
      <c r="E967" s="4" t="s">
        <v>1719</v>
      </c>
      <c r="F967" s="5">
        <v>2.3220000000000001</v>
      </c>
      <c r="G967" s="6">
        <v>44229</v>
      </c>
      <c r="H967" s="7">
        <v>639405</v>
      </c>
      <c r="I967" s="5">
        <v>5</v>
      </c>
      <c r="J967" s="7">
        <v>500000</v>
      </c>
      <c r="K967" s="6">
        <v>46980</v>
      </c>
      <c r="L967" s="8">
        <v>102.53894051899999</v>
      </c>
      <c r="M967" s="7">
        <v>512694.70260000002</v>
      </c>
      <c r="N967" s="7">
        <v>547406.91520000005</v>
      </c>
      <c r="O967" s="7">
        <v>47406.915200000003</v>
      </c>
      <c r="P967" s="7">
        <v>-34712.212599999999</v>
      </c>
      <c r="Q967" s="7">
        <v>11527.7778</v>
      </c>
      <c r="R967" s="7">
        <v>524222.4804</v>
      </c>
    </row>
    <row r="968" spans="1:18" ht="13.5" customHeight="1" x14ac:dyDescent="0.45">
      <c r="A968" s="4" t="s">
        <v>1726</v>
      </c>
      <c r="B968" s="4" t="s">
        <v>1804</v>
      </c>
      <c r="C968" s="4" t="s">
        <v>1805</v>
      </c>
      <c r="D968" s="4" t="s">
        <v>1718</v>
      </c>
      <c r="E968" s="4" t="s">
        <v>1729</v>
      </c>
      <c r="F968" s="5">
        <v>2.4630000000000001</v>
      </c>
      <c r="G968" s="6">
        <v>45952</v>
      </c>
      <c r="H968" s="7">
        <v>589312.35</v>
      </c>
      <c r="I968" s="5">
        <v>2.6890000000000001</v>
      </c>
      <c r="J968" s="7">
        <v>605000</v>
      </c>
      <c r="K968" s="6">
        <v>47027</v>
      </c>
      <c r="L968" s="8">
        <v>97.213135356099997</v>
      </c>
      <c r="M968" s="7">
        <v>588139.46889999998</v>
      </c>
      <c r="N968" s="7">
        <v>590787.63179999997</v>
      </c>
      <c r="O968" s="7">
        <v>-14212.368200000001</v>
      </c>
      <c r="P968" s="7">
        <v>-2648.1628999999998</v>
      </c>
      <c r="Q968" s="7">
        <v>5422.8167000000003</v>
      </c>
      <c r="R968" s="7">
        <v>593562.28559999994</v>
      </c>
    </row>
    <row r="969" spans="1:18" ht="13.5" customHeight="1" x14ac:dyDescent="0.45">
      <c r="A969" s="4" t="s">
        <v>1726</v>
      </c>
      <c r="B969" s="4" t="s">
        <v>1806</v>
      </c>
      <c r="C969" s="4" t="s">
        <v>1807</v>
      </c>
      <c r="D969" s="4" t="s">
        <v>1729</v>
      </c>
      <c r="E969" s="4" t="s">
        <v>1759</v>
      </c>
      <c r="F969" s="5">
        <v>2.548</v>
      </c>
      <c r="G969" s="6">
        <v>46037</v>
      </c>
      <c r="H969" s="7">
        <v>571530</v>
      </c>
      <c r="I969" s="5">
        <v>1.929</v>
      </c>
      <c r="J969" s="7">
        <v>600000</v>
      </c>
      <c r="K969" s="6">
        <v>47027</v>
      </c>
      <c r="L969" s="8">
        <v>95.332626116599997</v>
      </c>
      <c r="M969" s="7">
        <v>571995.75670000003</v>
      </c>
      <c r="N969" s="7">
        <v>571990.58649999998</v>
      </c>
      <c r="O969" s="7">
        <v>-28009.413499999999</v>
      </c>
      <c r="P969" s="7">
        <v>5.1702000000000004</v>
      </c>
      <c r="Q969" s="7">
        <v>3858</v>
      </c>
      <c r="R969" s="7">
        <v>575853.75670000003</v>
      </c>
    </row>
    <row r="970" spans="1:18" ht="13.5" customHeight="1" x14ac:dyDescent="0.45">
      <c r="A970" s="4" t="s">
        <v>1726</v>
      </c>
      <c r="B970" s="4" t="s">
        <v>1808</v>
      </c>
      <c r="C970" s="4" t="s">
        <v>1809</v>
      </c>
      <c r="D970" s="4" t="s">
        <v>1740</v>
      </c>
      <c r="E970" s="4" t="s">
        <v>1759</v>
      </c>
      <c r="F970" s="5">
        <v>2.6349999999999998</v>
      </c>
      <c r="G970" s="6">
        <v>43838</v>
      </c>
      <c r="H970" s="7">
        <v>1563000</v>
      </c>
      <c r="I970" s="5">
        <v>2.9369999999999998</v>
      </c>
      <c r="J970" s="7">
        <v>1500000</v>
      </c>
      <c r="K970" s="6">
        <v>47072</v>
      </c>
      <c r="L970" s="8">
        <v>98.022954867300001</v>
      </c>
      <c r="M970" s="7">
        <v>1470344.3230000001</v>
      </c>
      <c r="N970" s="7">
        <v>1519843.4406000001</v>
      </c>
      <c r="O970" s="7">
        <v>19843.440600000002</v>
      </c>
      <c r="P970" s="7">
        <v>-49499.117599999998</v>
      </c>
      <c r="Q970" s="7">
        <v>9300.5</v>
      </c>
      <c r="R970" s="7">
        <v>1479644.8230000001</v>
      </c>
    </row>
    <row r="971" spans="1:18" ht="13.5" customHeight="1" x14ac:dyDescent="0.45">
      <c r="A971" s="4" t="s">
        <v>1726</v>
      </c>
      <c r="B971" s="4" t="s">
        <v>1810</v>
      </c>
      <c r="C971" s="4" t="s">
        <v>1811</v>
      </c>
      <c r="D971" s="4" t="s">
        <v>1762</v>
      </c>
      <c r="E971" s="4" t="s">
        <v>1741</v>
      </c>
      <c r="F971" s="5">
        <v>2.7519999999999998</v>
      </c>
      <c r="G971" s="6">
        <v>43032</v>
      </c>
      <c r="H971" s="7">
        <v>1316251.2</v>
      </c>
      <c r="I971" s="5">
        <v>3.1190000000000002</v>
      </c>
      <c r="J971" s="7">
        <v>1320000</v>
      </c>
      <c r="K971" s="6">
        <v>47119</v>
      </c>
      <c r="L971" s="8">
        <v>97.971713030199993</v>
      </c>
      <c r="M971" s="7">
        <v>1293226.612</v>
      </c>
      <c r="N971" s="7">
        <v>1319022.6507000001</v>
      </c>
      <c r="O971" s="7">
        <v>-977.34929999999997</v>
      </c>
      <c r="P971" s="7">
        <v>-25796.038700000001</v>
      </c>
      <c r="Q971" s="7">
        <v>3430.9</v>
      </c>
      <c r="R971" s="7">
        <v>1296657.5120000001</v>
      </c>
    </row>
    <row r="972" spans="1:18" ht="13.5" customHeight="1" x14ac:dyDescent="0.45">
      <c r="A972" s="4" t="s">
        <v>1726</v>
      </c>
      <c r="B972" s="4" t="s">
        <v>1812</v>
      </c>
      <c r="C972" s="4" t="s">
        <v>1728</v>
      </c>
      <c r="D972" s="4" t="s">
        <v>1718</v>
      </c>
      <c r="E972" s="4" t="s">
        <v>1729</v>
      </c>
      <c r="F972" s="5">
        <v>2.7480000000000002</v>
      </c>
      <c r="G972" s="6">
        <v>44119</v>
      </c>
      <c r="H972" s="7">
        <v>785576.4</v>
      </c>
      <c r="I972" s="5">
        <v>5</v>
      </c>
      <c r="J972" s="7">
        <v>615000</v>
      </c>
      <c r="K972" s="6">
        <v>47164</v>
      </c>
      <c r="L972" s="8">
        <v>103.2834521994</v>
      </c>
      <c r="M972" s="7">
        <v>635193.23100000003</v>
      </c>
      <c r="N972" s="7">
        <v>677447.16489999997</v>
      </c>
      <c r="O972" s="7">
        <v>62447.164900000003</v>
      </c>
      <c r="P972" s="7">
        <v>-42253.933900000004</v>
      </c>
      <c r="Q972" s="7">
        <v>14179.1667</v>
      </c>
      <c r="R972" s="7">
        <v>649372.39769999997</v>
      </c>
    </row>
    <row r="973" spans="1:18" ht="13.5" customHeight="1" x14ac:dyDescent="0.45">
      <c r="A973" s="4" t="s">
        <v>1726</v>
      </c>
      <c r="B973" s="4" t="s">
        <v>1813</v>
      </c>
      <c r="C973" s="4" t="s">
        <v>1733</v>
      </c>
      <c r="D973" s="4" t="s">
        <v>27</v>
      </c>
      <c r="E973" s="4" t="s">
        <v>1729</v>
      </c>
      <c r="F973" s="5">
        <v>2.7730000000000001</v>
      </c>
      <c r="G973" s="6">
        <v>44120</v>
      </c>
      <c r="H973" s="7">
        <v>1321340</v>
      </c>
      <c r="I973" s="5">
        <v>5</v>
      </c>
      <c r="J973" s="7">
        <v>1000000</v>
      </c>
      <c r="K973" s="6">
        <v>47164</v>
      </c>
      <c r="L973" s="8">
        <v>107.3013041702</v>
      </c>
      <c r="M973" s="7">
        <v>1073013.0416999999</v>
      </c>
      <c r="N973" s="7">
        <v>1118422.1115999999</v>
      </c>
      <c r="O973" s="7">
        <v>118422.1116</v>
      </c>
      <c r="P973" s="7">
        <v>-45409.069900000002</v>
      </c>
      <c r="Q973" s="7">
        <v>23055.5556</v>
      </c>
      <c r="R973" s="7">
        <v>1096068.5973</v>
      </c>
    </row>
    <row r="974" spans="1:18" ht="13.5" customHeight="1" x14ac:dyDescent="0.45">
      <c r="A974" s="4" t="s">
        <v>1726</v>
      </c>
      <c r="B974" s="4" t="s">
        <v>1814</v>
      </c>
      <c r="C974" s="4" t="s">
        <v>1735</v>
      </c>
      <c r="D974" s="4" t="s">
        <v>1718</v>
      </c>
      <c r="E974" s="4" t="s">
        <v>1719</v>
      </c>
      <c r="F974" s="5">
        <v>2.7930000000000001</v>
      </c>
      <c r="G974" s="6">
        <v>44181</v>
      </c>
      <c r="H974" s="7">
        <v>302515</v>
      </c>
      <c r="I974" s="5">
        <v>4</v>
      </c>
      <c r="J974" s="7">
        <v>250000</v>
      </c>
      <c r="K974" s="6">
        <v>47164</v>
      </c>
      <c r="L974" s="8">
        <v>101.0431847313</v>
      </c>
      <c r="M974" s="7">
        <v>252607.96179999999</v>
      </c>
      <c r="N974" s="7">
        <v>269719.7733</v>
      </c>
      <c r="O974" s="7">
        <v>19719.773300000001</v>
      </c>
      <c r="P974" s="7">
        <v>-17111.8115</v>
      </c>
      <c r="Q974" s="7">
        <v>4611.1111000000001</v>
      </c>
      <c r="R974" s="7">
        <v>257219.0729</v>
      </c>
    </row>
    <row r="975" spans="1:18" ht="13.5" customHeight="1" x14ac:dyDescent="0.45">
      <c r="A975" s="4" t="s">
        <v>1726</v>
      </c>
      <c r="B975" s="4" t="s">
        <v>1815</v>
      </c>
      <c r="C975" s="4" t="s">
        <v>1731</v>
      </c>
      <c r="D975" s="4" t="s">
        <v>1718</v>
      </c>
      <c r="E975" s="4" t="s">
        <v>1729</v>
      </c>
      <c r="F975" s="5">
        <v>2.8849999999999998</v>
      </c>
      <c r="G975" s="6">
        <v>44216</v>
      </c>
      <c r="H975" s="7">
        <v>267167.5</v>
      </c>
      <c r="I975" s="5">
        <v>2</v>
      </c>
      <c r="J975" s="7">
        <v>250000</v>
      </c>
      <c r="K975" s="6">
        <v>47164</v>
      </c>
      <c r="L975" s="8">
        <v>95.558028956900003</v>
      </c>
      <c r="M975" s="7">
        <v>238895.0724</v>
      </c>
      <c r="N975" s="7">
        <v>256528.23740000001</v>
      </c>
      <c r="O975" s="7">
        <v>6528.2374</v>
      </c>
      <c r="P975" s="7">
        <v>-17633.165000000001</v>
      </c>
      <c r="Q975" s="7">
        <v>2305.5556000000001</v>
      </c>
      <c r="R975" s="7">
        <v>241200.628</v>
      </c>
    </row>
    <row r="976" spans="1:18" ht="13.5" customHeight="1" x14ac:dyDescent="0.45">
      <c r="A976" s="4" t="s">
        <v>1726</v>
      </c>
      <c r="B976" s="4" t="s">
        <v>1816</v>
      </c>
      <c r="C976" s="4" t="s">
        <v>1770</v>
      </c>
      <c r="D976" s="4" t="s">
        <v>1718</v>
      </c>
      <c r="E976" s="4" t="s">
        <v>1729</v>
      </c>
      <c r="F976" s="5">
        <v>2.794</v>
      </c>
      <c r="G976" s="6">
        <v>44216</v>
      </c>
      <c r="H976" s="7">
        <v>240962</v>
      </c>
      <c r="I976" s="5">
        <v>4</v>
      </c>
      <c r="J976" s="7">
        <v>200000</v>
      </c>
      <c r="K976" s="6">
        <v>47164</v>
      </c>
      <c r="L976" s="8">
        <v>101.151592342</v>
      </c>
      <c r="M976" s="7">
        <v>202303.18470000001</v>
      </c>
      <c r="N976" s="7">
        <v>215603.23269999999</v>
      </c>
      <c r="O976" s="7">
        <v>15603.2327</v>
      </c>
      <c r="P976" s="7">
        <v>-13300.048000000001</v>
      </c>
      <c r="Q976" s="7">
        <v>3688.8888999999999</v>
      </c>
      <c r="R976" s="7">
        <v>205992.0736</v>
      </c>
    </row>
    <row r="977" spans="1:18" ht="13.5" customHeight="1" x14ac:dyDescent="0.45">
      <c r="A977" s="4" t="s">
        <v>1726</v>
      </c>
      <c r="B977" s="4" t="s">
        <v>1817</v>
      </c>
      <c r="C977" s="4" t="s">
        <v>1772</v>
      </c>
      <c r="D977" s="4" t="s">
        <v>1729</v>
      </c>
      <c r="E977" s="4" t="s">
        <v>1729</v>
      </c>
      <c r="F977" s="5">
        <v>2.8980000000000001</v>
      </c>
      <c r="G977" s="6">
        <v>44005</v>
      </c>
      <c r="H977" s="7">
        <v>15000</v>
      </c>
      <c r="I977" s="5">
        <v>1.6619999999999999</v>
      </c>
      <c r="J977" s="7">
        <v>15000</v>
      </c>
      <c r="K977" s="6">
        <v>47164</v>
      </c>
      <c r="L977" s="8">
        <v>93.984145686700003</v>
      </c>
      <c r="M977" s="7">
        <v>14097.6219</v>
      </c>
      <c r="N977" s="7">
        <v>15000</v>
      </c>
      <c r="O977" s="7">
        <v>0</v>
      </c>
      <c r="P977" s="7">
        <v>-902.37810000000002</v>
      </c>
      <c r="Q977" s="7">
        <v>114.955</v>
      </c>
      <c r="R977" s="7">
        <v>14212.5769</v>
      </c>
    </row>
    <row r="978" spans="1:18" ht="13.5" customHeight="1" x14ac:dyDescent="0.45">
      <c r="A978" s="4" t="s">
        <v>1726</v>
      </c>
      <c r="B978" s="4" t="s">
        <v>1818</v>
      </c>
      <c r="C978" s="4" t="s">
        <v>1772</v>
      </c>
      <c r="D978" s="4" t="s">
        <v>1729</v>
      </c>
      <c r="E978" s="4" t="s">
        <v>1719</v>
      </c>
      <c r="F978" s="5">
        <v>2.8940000000000001</v>
      </c>
      <c r="G978" s="6">
        <v>44005</v>
      </c>
      <c r="H978" s="7">
        <v>360000</v>
      </c>
      <c r="I978" s="5">
        <v>1.6619999999999999</v>
      </c>
      <c r="J978" s="7">
        <v>360000</v>
      </c>
      <c r="K978" s="6">
        <v>47164</v>
      </c>
      <c r="L978" s="8">
        <v>93.341336518600002</v>
      </c>
      <c r="M978" s="7">
        <v>336028.81150000001</v>
      </c>
      <c r="N978" s="7">
        <v>360000</v>
      </c>
      <c r="O978" s="7">
        <v>0</v>
      </c>
      <c r="P978" s="7">
        <v>-23971.1885</v>
      </c>
      <c r="Q978" s="7">
        <v>2758.92</v>
      </c>
      <c r="R978" s="7">
        <v>338787.73149999999</v>
      </c>
    </row>
    <row r="979" spans="1:18" ht="13.5" customHeight="1" x14ac:dyDescent="0.45">
      <c r="A979" s="4" t="s">
        <v>1726</v>
      </c>
      <c r="B979" s="4" t="s">
        <v>1819</v>
      </c>
      <c r="C979" s="4" t="s">
        <v>1747</v>
      </c>
      <c r="D979" s="4" t="s">
        <v>1718</v>
      </c>
      <c r="E979" s="4" t="s">
        <v>28</v>
      </c>
      <c r="F979" s="5">
        <v>3.1840000000000002</v>
      </c>
      <c r="G979" s="6">
        <v>43965</v>
      </c>
      <c r="H979" s="7">
        <v>1000000</v>
      </c>
      <c r="I979" s="5">
        <v>1.8</v>
      </c>
      <c r="J979" s="7">
        <v>1000000</v>
      </c>
      <c r="K979" s="6">
        <v>47270</v>
      </c>
      <c r="L979" s="8">
        <v>94.620738876299995</v>
      </c>
      <c r="M979" s="7">
        <v>946207.38879999996</v>
      </c>
      <c r="N979" s="7">
        <v>1000000</v>
      </c>
      <c r="O979" s="7">
        <v>0</v>
      </c>
      <c r="P979" s="7">
        <v>-53792.611199999999</v>
      </c>
      <c r="Q979" s="7">
        <v>3000</v>
      </c>
      <c r="R979" s="7">
        <v>949207.38879999996</v>
      </c>
    </row>
    <row r="980" spans="1:18" ht="13.5" customHeight="1" x14ac:dyDescent="0.45">
      <c r="A980" s="4" t="s">
        <v>1726</v>
      </c>
      <c r="B980" s="4" t="s">
        <v>1820</v>
      </c>
      <c r="C980" s="4" t="s">
        <v>1821</v>
      </c>
      <c r="D980" s="4" t="s">
        <v>1729</v>
      </c>
      <c r="E980" s="4" t="s">
        <v>28</v>
      </c>
      <c r="F980" s="5">
        <v>3.1509999999999998</v>
      </c>
      <c r="G980" s="6">
        <v>46036</v>
      </c>
      <c r="H980" s="7">
        <v>668814.1</v>
      </c>
      <c r="I980" s="5">
        <v>3.7749999999999999</v>
      </c>
      <c r="J980" s="7">
        <v>670000</v>
      </c>
      <c r="K980" s="6">
        <v>47300</v>
      </c>
      <c r="L980" s="8">
        <v>99.712971392300005</v>
      </c>
      <c r="M980" s="7">
        <v>668076.90830000001</v>
      </c>
      <c r="N980" s="7">
        <v>668814.1</v>
      </c>
      <c r="O980" s="7">
        <v>-1185.9000000000001</v>
      </c>
      <c r="P980" s="7">
        <v>-737.19169999999997</v>
      </c>
      <c r="Q980" s="7">
        <v>0</v>
      </c>
      <c r="R980" s="7">
        <v>668076.90830000001</v>
      </c>
    </row>
    <row r="981" spans="1:18" ht="13.5" customHeight="1" x14ac:dyDescent="0.45">
      <c r="A981" s="4" t="s">
        <v>1726</v>
      </c>
      <c r="B981" s="4" t="s">
        <v>1822</v>
      </c>
      <c r="C981" s="4" t="s">
        <v>1749</v>
      </c>
      <c r="D981" s="4" t="s">
        <v>1718</v>
      </c>
      <c r="E981" s="4" t="s">
        <v>1729</v>
      </c>
      <c r="F981" s="5">
        <v>3.222</v>
      </c>
      <c r="G981" s="6">
        <v>44183</v>
      </c>
      <c r="H981" s="7">
        <v>605520</v>
      </c>
      <c r="I981" s="5">
        <v>4</v>
      </c>
      <c r="J981" s="7">
        <v>500000</v>
      </c>
      <c r="K981" s="6">
        <v>47345</v>
      </c>
      <c r="L981" s="8">
        <v>101.2689893421</v>
      </c>
      <c r="M981" s="7">
        <v>506344.94669999997</v>
      </c>
      <c r="N981" s="7">
        <v>543550.61380000005</v>
      </c>
      <c r="O981" s="7">
        <v>43550.613799999999</v>
      </c>
      <c r="P981" s="7">
        <v>-37205.667099999999</v>
      </c>
      <c r="Q981" s="7">
        <v>9222.2222000000002</v>
      </c>
      <c r="R981" s="7">
        <v>515567.16889999999</v>
      </c>
    </row>
    <row r="982" spans="1:18" ht="13.5" customHeight="1" x14ac:dyDescent="0.45">
      <c r="A982" s="4" t="s">
        <v>1726</v>
      </c>
      <c r="B982" s="4" t="s">
        <v>1823</v>
      </c>
      <c r="C982" s="4" t="s">
        <v>1751</v>
      </c>
      <c r="D982" s="4" t="s">
        <v>1729</v>
      </c>
      <c r="E982" s="4" t="s">
        <v>1719</v>
      </c>
      <c r="F982" s="5">
        <v>3.161</v>
      </c>
      <c r="G982" s="6">
        <v>44229</v>
      </c>
      <c r="H982" s="7">
        <v>645270</v>
      </c>
      <c r="I982" s="5">
        <v>5</v>
      </c>
      <c r="J982" s="7">
        <v>500000</v>
      </c>
      <c r="K982" s="6">
        <v>47345</v>
      </c>
      <c r="L982" s="8">
        <v>103.4105401254</v>
      </c>
      <c r="M982" s="7">
        <v>517052.70059999998</v>
      </c>
      <c r="N982" s="7">
        <v>560733.02139999997</v>
      </c>
      <c r="O982" s="7">
        <v>60733.021399999998</v>
      </c>
      <c r="P982" s="7">
        <v>-43680.320800000001</v>
      </c>
      <c r="Q982" s="7">
        <v>11527.7778</v>
      </c>
      <c r="R982" s="7">
        <v>528580.47840000002</v>
      </c>
    </row>
    <row r="983" spans="1:18" ht="13.5" customHeight="1" x14ac:dyDescent="0.45">
      <c r="A983" s="4" t="s">
        <v>1726</v>
      </c>
      <c r="B983" s="4" t="s">
        <v>1824</v>
      </c>
      <c r="C983" s="4" t="s">
        <v>1825</v>
      </c>
      <c r="D983" s="4" t="s">
        <v>1740</v>
      </c>
      <c r="E983" s="4" t="s">
        <v>1741</v>
      </c>
      <c r="F983" s="5">
        <v>3.0049999999999999</v>
      </c>
      <c r="G983" s="6">
        <v>43585</v>
      </c>
      <c r="H983" s="7">
        <v>1043830</v>
      </c>
      <c r="I983" s="5">
        <v>3.69</v>
      </c>
      <c r="J983" s="7">
        <v>1000000</v>
      </c>
      <c r="K983" s="6">
        <v>47362</v>
      </c>
      <c r="L983" s="8">
        <v>99.220725678600004</v>
      </c>
      <c r="M983" s="7">
        <v>992207.25679999997</v>
      </c>
      <c r="N983" s="7">
        <v>1012117.1768</v>
      </c>
      <c r="O983" s="7">
        <v>12117.176799999999</v>
      </c>
      <c r="P983" s="7">
        <v>-19909.919999999998</v>
      </c>
      <c r="Q983" s="7">
        <v>15375</v>
      </c>
      <c r="R983" s="7">
        <v>1007582.2568</v>
      </c>
    </row>
    <row r="984" spans="1:18" ht="13.5" customHeight="1" x14ac:dyDescent="0.45">
      <c r="A984" s="4" t="s">
        <v>1726</v>
      </c>
      <c r="B984" s="4" t="s">
        <v>1826</v>
      </c>
      <c r="C984" s="4" t="s">
        <v>1827</v>
      </c>
      <c r="D984" s="4" t="s">
        <v>1762</v>
      </c>
      <c r="E984" s="4" t="s">
        <v>1741</v>
      </c>
      <c r="F984" s="5">
        <v>3.2490000000000001</v>
      </c>
      <c r="G984" s="6">
        <v>43032</v>
      </c>
      <c r="H984" s="7">
        <v>1969240</v>
      </c>
      <c r="I984" s="5">
        <v>3.05</v>
      </c>
      <c r="J984" s="7">
        <v>2000000</v>
      </c>
      <c r="K984" s="6">
        <v>47392</v>
      </c>
      <c r="L984" s="8">
        <v>97.054055634999997</v>
      </c>
      <c r="M984" s="7">
        <v>1941081.1126999999</v>
      </c>
      <c r="N984" s="7">
        <v>1990556.0164999999</v>
      </c>
      <c r="O984" s="7">
        <v>-9443.9835000000003</v>
      </c>
      <c r="P984" s="7">
        <v>-49474.9038</v>
      </c>
      <c r="Q984" s="7">
        <v>20333.333299999998</v>
      </c>
      <c r="R984" s="7">
        <v>1961414.446</v>
      </c>
    </row>
    <row r="985" spans="1:18" ht="13.5" customHeight="1" x14ac:dyDescent="0.45">
      <c r="A985" s="4" t="s">
        <v>1726</v>
      </c>
      <c r="B985" s="4" t="s">
        <v>1828</v>
      </c>
      <c r="C985" s="4" t="s">
        <v>1785</v>
      </c>
      <c r="D985" s="4" t="s">
        <v>27</v>
      </c>
      <c r="E985" s="4" t="s">
        <v>28</v>
      </c>
      <c r="F985" s="5">
        <v>3.4729999999999999</v>
      </c>
      <c r="G985" s="6">
        <v>45946</v>
      </c>
      <c r="H985" s="7">
        <v>465090</v>
      </c>
      <c r="I985" s="5">
        <v>1.754</v>
      </c>
      <c r="J985" s="7">
        <v>500000</v>
      </c>
      <c r="K985" s="6">
        <v>47392</v>
      </c>
      <c r="L985" s="8">
        <v>92.234914885799995</v>
      </c>
      <c r="M985" s="7">
        <v>461174.57439999998</v>
      </c>
      <c r="N985" s="7">
        <v>467675.03110000002</v>
      </c>
      <c r="O985" s="7">
        <v>-32324.9689</v>
      </c>
      <c r="P985" s="7">
        <v>-6500.4566999999997</v>
      </c>
      <c r="Q985" s="7">
        <v>2923.3332999999998</v>
      </c>
      <c r="R985" s="7">
        <v>464097.90769999998</v>
      </c>
    </row>
    <row r="986" spans="1:18" ht="13.5" customHeight="1" x14ac:dyDescent="0.45">
      <c r="A986" s="4" t="s">
        <v>1726</v>
      </c>
      <c r="B986" s="4" t="s">
        <v>1829</v>
      </c>
      <c r="C986" s="4" t="s">
        <v>1797</v>
      </c>
      <c r="D986" s="4" t="s">
        <v>1729</v>
      </c>
      <c r="E986" s="4" t="s">
        <v>1741</v>
      </c>
      <c r="F986" s="5">
        <v>3.609</v>
      </c>
      <c r="G986" s="6">
        <v>45946</v>
      </c>
      <c r="H986" s="7">
        <v>366960</v>
      </c>
      <c r="I986" s="5">
        <v>1.5720000000000001</v>
      </c>
      <c r="J986" s="7">
        <v>400000</v>
      </c>
      <c r="K986" s="6">
        <v>47437</v>
      </c>
      <c r="L986" s="8">
        <v>92.159664812100004</v>
      </c>
      <c r="M986" s="7">
        <v>368638.65919999999</v>
      </c>
      <c r="N986" s="7">
        <v>369332.67109999998</v>
      </c>
      <c r="O986" s="7">
        <v>-30667.3289</v>
      </c>
      <c r="P986" s="7">
        <v>-694.01189999999997</v>
      </c>
      <c r="Q986" s="7">
        <v>1327.4666999999999</v>
      </c>
      <c r="R986" s="7">
        <v>369966.12589999998</v>
      </c>
    </row>
    <row r="987" spans="1:18" ht="13.5" customHeight="1" x14ac:dyDescent="0.45">
      <c r="A987" s="4" t="s">
        <v>1726</v>
      </c>
      <c r="B987" s="4" t="s">
        <v>1830</v>
      </c>
      <c r="C987" s="4" t="s">
        <v>1831</v>
      </c>
      <c r="D987" s="4" t="s">
        <v>27</v>
      </c>
      <c r="E987" s="4" t="s">
        <v>1729</v>
      </c>
      <c r="F987" s="5">
        <v>3.2040000000000002</v>
      </c>
      <c r="G987" s="6">
        <v>46036</v>
      </c>
      <c r="H987" s="7">
        <v>491140</v>
      </c>
      <c r="I987" s="5">
        <v>3.335</v>
      </c>
      <c r="J987" s="7">
        <v>500000</v>
      </c>
      <c r="K987" s="6">
        <v>47453</v>
      </c>
      <c r="L987" s="8">
        <v>98.132101876899995</v>
      </c>
      <c r="M987" s="7">
        <v>490660.50939999998</v>
      </c>
      <c r="N987" s="7">
        <v>491246.3701</v>
      </c>
      <c r="O987" s="7">
        <v>-8753.6298999999999</v>
      </c>
      <c r="P987" s="7">
        <v>-585.86069999999995</v>
      </c>
      <c r="Q987" s="7">
        <v>2779.1667000000002</v>
      </c>
      <c r="R987" s="7">
        <v>493439.67609999998</v>
      </c>
    </row>
    <row r="988" spans="1:18" ht="13.5" customHeight="1" x14ac:dyDescent="0.45">
      <c r="A988" s="4" t="s">
        <v>1726</v>
      </c>
      <c r="B988" s="4" t="s">
        <v>1832</v>
      </c>
      <c r="C988" s="4" t="s">
        <v>1787</v>
      </c>
      <c r="D988" s="4" t="s">
        <v>1729</v>
      </c>
      <c r="E988" s="4" t="s">
        <v>1719</v>
      </c>
      <c r="F988" s="5">
        <v>3.7469999999999999</v>
      </c>
      <c r="G988" s="6">
        <v>43791</v>
      </c>
      <c r="H988" s="7">
        <v>350000</v>
      </c>
      <c r="I988" s="5">
        <v>2.5089999999999999</v>
      </c>
      <c r="J988" s="7">
        <v>350000</v>
      </c>
      <c r="K988" s="6">
        <v>47529</v>
      </c>
      <c r="L988" s="8">
        <v>94.742837514399994</v>
      </c>
      <c r="M988" s="7">
        <v>331599.9313</v>
      </c>
      <c r="N988" s="7">
        <v>350000</v>
      </c>
      <c r="O988" s="7">
        <v>0</v>
      </c>
      <c r="P988" s="7">
        <v>-18400.0687</v>
      </c>
      <c r="Q988" s="7">
        <v>4049.2471999999998</v>
      </c>
      <c r="R988" s="7">
        <v>335649.17849999998</v>
      </c>
    </row>
    <row r="989" spans="1:18" ht="13.5" customHeight="1" x14ac:dyDescent="0.45">
      <c r="A989" s="4" t="s">
        <v>1726</v>
      </c>
      <c r="B989" s="4" t="s">
        <v>1833</v>
      </c>
      <c r="C989" s="4" t="s">
        <v>1834</v>
      </c>
      <c r="D989" s="4" t="s">
        <v>1718</v>
      </c>
      <c r="E989" s="4" t="s">
        <v>1719</v>
      </c>
      <c r="F989" s="5">
        <v>3.569</v>
      </c>
      <c r="G989" s="6">
        <v>44006</v>
      </c>
      <c r="H989" s="7">
        <v>464054.4</v>
      </c>
      <c r="I989" s="5">
        <v>5</v>
      </c>
      <c r="J989" s="7">
        <v>360000</v>
      </c>
      <c r="K989" s="6">
        <v>47529</v>
      </c>
      <c r="L989" s="8">
        <v>104.149068034</v>
      </c>
      <c r="M989" s="7">
        <v>374936.64490000001</v>
      </c>
      <c r="N989" s="7">
        <v>403926.8002</v>
      </c>
      <c r="O989" s="7">
        <v>43926.800199999998</v>
      </c>
      <c r="P989" s="7">
        <v>-28990.155299999999</v>
      </c>
      <c r="Q989" s="7">
        <v>8300</v>
      </c>
      <c r="R989" s="7">
        <v>383236.64490000001</v>
      </c>
    </row>
    <row r="990" spans="1:18" ht="13.5" customHeight="1" x14ac:dyDescent="0.45">
      <c r="A990" s="4" t="s">
        <v>1726</v>
      </c>
      <c r="B990" s="4" t="s">
        <v>1835</v>
      </c>
      <c r="C990" s="4" t="s">
        <v>1728</v>
      </c>
      <c r="D990" s="4" t="s">
        <v>1718</v>
      </c>
      <c r="E990" s="4" t="s">
        <v>1729</v>
      </c>
      <c r="F990" s="5">
        <v>3.5649999999999999</v>
      </c>
      <c r="G990" s="6">
        <v>44119</v>
      </c>
      <c r="H990" s="7">
        <v>649760</v>
      </c>
      <c r="I990" s="5">
        <v>5</v>
      </c>
      <c r="J990" s="7">
        <v>500000</v>
      </c>
      <c r="K990" s="6">
        <v>47529</v>
      </c>
      <c r="L990" s="8">
        <v>103.709776358</v>
      </c>
      <c r="M990" s="7">
        <v>518548.88179999997</v>
      </c>
      <c r="N990" s="7">
        <v>565026.78830000001</v>
      </c>
      <c r="O990" s="7">
        <v>65026.7883</v>
      </c>
      <c r="P990" s="7">
        <v>-46477.906499999997</v>
      </c>
      <c r="Q990" s="7">
        <v>11527.7778</v>
      </c>
      <c r="R990" s="7">
        <v>530076.65960000001</v>
      </c>
    </row>
    <row r="991" spans="1:18" ht="13.5" customHeight="1" x14ac:dyDescent="0.45">
      <c r="A991" s="4" t="s">
        <v>1726</v>
      </c>
      <c r="B991" s="4" t="s">
        <v>1836</v>
      </c>
      <c r="C991" s="4" t="s">
        <v>1733</v>
      </c>
      <c r="D991" s="4" t="s">
        <v>27</v>
      </c>
      <c r="E991" s="4" t="s">
        <v>1729</v>
      </c>
      <c r="F991" s="5">
        <v>3.3050000000000002</v>
      </c>
      <c r="G991" s="6">
        <v>44120</v>
      </c>
      <c r="H991" s="7">
        <v>1243950</v>
      </c>
      <c r="I991" s="5">
        <v>4</v>
      </c>
      <c r="J991" s="7">
        <v>1000000</v>
      </c>
      <c r="K991" s="6">
        <v>47529</v>
      </c>
      <c r="L991" s="8">
        <v>104.72656525950001</v>
      </c>
      <c r="M991" s="7">
        <v>1047265.6526</v>
      </c>
      <c r="N991" s="7">
        <v>1098634.3407000001</v>
      </c>
      <c r="O991" s="7">
        <v>98634.340700000001</v>
      </c>
      <c r="P991" s="7">
        <v>-51368.688099999999</v>
      </c>
      <c r="Q991" s="7">
        <v>18444.4444</v>
      </c>
      <c r="R991" s="7">
        <v>1065710.0970000001</v>
      </c>
    </row>
    <row r="992" spans="1:18" ht="13.5" customHeight="1" x14ac:dyDescent="0.45">
      <c r="A992" s="4" t="s">
        <v>1726</v>
      </c>
      <c r="B992" s="4" t="s">
        <v>1837</v>
      </c>
      <c r="C992" s="4" t="s">
        <v>1731</v>
      </c>
      <c r="D992" s="4" t="s">
        <v>1718</v>
      </c>
      <c r="E992" s="4" t="s">
        <v>1729</v>
      </c>
      <c r="F992" s="5">
        <v>3.79</v>
      </c>
      <c r="G992" s="6">
        <v>44216</v>
      </c>
      <c r="H992" s="7">
        <v>272337.45</v>
      </c>
      <c r="I992" s="5">
        <v>2</v>
      </c>
      <c r="J992" s="7">
        <v>255000</v>
      </c>
      <c r="K992" s="6">
        <v>47529</v>
      </c>
      <c r="L992" s="8">
        <v>93.821728149899997</v>
      </c>
      <c r="M992" s="7">
        <v>239245.4068</v>
      </c>
      <c r="N992" s="7">
        <v>262787.07030000002</v>
      </c>
      <c r="O992" s="7">
        <v>7787.0703000000003</v>
      </c>
      <c r="P992" s="7">
        <v>-23541.663499999999</v>
      </c>
      <c r="Q992" s="7">
        <v>2351.6667000000002</v>
      </c>
      <c r="R992" s="7">
        <v>241597.0735</v>
      </c>
    </row>
    <row r="993" spans="1:18" ht="13.5" customHeight="1" x14ac:dyDescent="0.45">
      <c r="A993" s="4" t="s">
        <v>1726</v>
      </c>
      <c r="B993" s="4" t="s">
        <v>1838</v>
      </c>
      <c r="C993" s="4" t="s">
        <v>1770</v>
      </c>
      <c r="D993" s="4" t="s">
        <v>1718</v>
      </c>
      <c r="E993" s="4" t="s">
        <v>1729</v>
      </c>
      <c r="F993" s="5">
        <v>3.8380000000000001</v>
      </c>
      <c r="G993" s="6">
        <v>44216</v>
      </c>
      <c r="H993" s="7">
        <v>220000</v>
      </c>
      <c r="I993" s="5">
        <v>1.39</v>
      </c>
      <c r="J993" s="7">
        <v>220000</v>
      </c>
      <c r="K993" s="6">
        <v>47529</v>
      </c>
      <c r="L993" s="8">
        <v>90.948066256600001</v>
      </c>
      <c r="M993" s="7">
        <v>200085.7458</v>
      </c>
      <c r="N993" s="7">
        <v>220000</v>
      </c>
      <c r="O993" s="7">
        <v>0</v>
      </c>
      <c r="P993" s="7">
        <v>-19914.254199999999</v>
      </c>
      <c r="Q993" s="7">
        <v>1410.0778</v>
      </c>
      <c r="R993" s="7">
        <v>201495.8236</v>
      </c>
    </row>
    <row r="994" spans="1:18" ht="13.5" customHeight="1" x14ac:dyDescent="0.45">
      <c r="A994" s="4" t="s">
        <v>1726</v>
      </c>
      <c r="B994" s="4" t="s">
        <v>1839</v>
      </c>
      <c r="C994" s="4" t="s">
        <v>1772</v>
      </c>
      <c r="D994" s="4" t="s">
        <v>1729</v>
      </c>
      <c r="E994" s="4" t="s">
        <v>1729</v>
      </c>
      <c r="F994" s="5">
        <v>3.7890000000000001</v>
      </c>
      <c r="G994" s="6">
        <v>44005</v>
      </c>
      <c r="H994" s="7">
        <v>10000</v>
      </c>
      <c r="I994" s="5">
        <v>1.8819999999999999</v>
      </c>
      <c r="J994" s="7">
        <v>10000</v>
      </c>
      <c r="K994" s="6">
        <v>47529</v>
      </c>
      <c r="L994" s="8">
        <v>91.632443288299996</v>
      </c>
      <c r="M994" s="7">
        <v>9163.2443000000003</v>
      </c>
      <c r="N994" s="7">
        <v>10000</v>
      </c>
      <c r="O994" s="7">
        <v>0</v>
      </c>
      <c r="P994" s="7">
        <v>-836.75570000000005</v>
      </c>
      <c r="Q994" s="7">
        <v>86.781099999999995</v>
      </c>
      <c r="R994" s="7">
        <v>9250.0254000000004</v>
      </c>
    </row>
    <row r="995" spans="1:18" ht="13.5" customHeight="1" x14ac:dyDescent="0.45">
      <c r="A995" s="4" t="s">
        <v>1726</v>
      </c>
      <c r="B995" s="4" t="s">
        <v>1840</v>
      </c>
      <c r="C995" s="4" t="s">
        <v>1772</v>
      </c>
      <c r="D995" s="4" t="s">
        <v>1729</v>
      </c>
      <c r="E995" s="4" t="s">
        <v>1729</v>
      </c>
      <c r="F995" s="5">
        <v>3.798</v>
      </c>
      <c r="G995" s="6">
        <v>44005</v>
      </c>
      <c r="H995" s="7">
        <v>10000</v>
      </c>
      <c r="I995" s="5">
        <v>1.8120000000000001</v>
      </c>
      <c r="J995" s="7">
        <v>10000</v>
      </c>
      <c r="K995" s="6">
        <v>47529</v>
      </c>
      <c r="L995" s="8">
        <v>91.860640177099995</v>
      </c>
      <c r="M995" s="7">
        <v>9186.0640000000003</v>
      </c>
      <c r="N995" s="7">
        <v>10000</v>
      </c>
      <c r="O995" s="7">
        <v>0</v>
      </c>
      <c r="P995" s="7">
        <v>-813.93600000000004</v>
      </c>
      <c r="Q995" s="7">
        <v>83.553299999999993</v>
      </c>
      <c r="R995" s="7">
        <v>9269.6172999999999</v>
      </c>
    </row>
    <row r="996" spans="1:18" ht="13.5" customHeight="1" x14ac:dyDescent="0.45">
      <c r="A996" s="4" t="s">
        <v>1726</v>
      </c>
      <c r="B996" s="4" t="s">
        <v>1841</v>
      </c>
      <c r="C996" s="4" t="s">
        <v>1772</v>
      </c>
      <c r="D996" s="4" t="s">
        <v>1729</v>
      </c>
      <c r="E996" s="4" t="s">
        <v>1729</v>
      </c>
      <c r="F996" s="5">
        <v>3.8079999999999998</v>
      </c>
      <c r="G996" s="6">
        <v>44005</v>
      </c>
      <c r="H996" s="7">
        <v>5000</v>
      </c>
      <c r="I996" s="5">
        <v>1.712</v>
      </c>
      <c r="J996" s="7">
        <v>5000</v>
      </c>
      <c r="K996" s="6">
        <v>47529</v>
      </c>
      <c r="L996" s="8">
        <v>91.721574464400007</v>
      </c>
      <c r="M996" s="7">
        <v>4586.0787</v>
      </c>
      <c r="N996" s="7">
        <v>5000</v>
      </c>
      <c r="O996" s="7">
        <v>0</v>
      </c>
      <c r="P996" s="7">
        <v>-413.92129999999997</v>
      </c>
      <c r="Q996" s="7">
        <v>39.4711</v>
      </c>
      <c r="R996" s="7">
        <v>4625.5497999999998</v>
      </c>
    </row>
    <row r="997" spans="1:18" ht="13.5" customHeight="1" x14ac:dyDescent="0.45">
      <c r="A997" s="4" t="s">
        <v>1726</v>
      </c>
      <c r="B997" s="4" t="s">
        <v>1842</v>
      </c>
      <c r="C997" s="4" t="s">
        <v>1772</v>
      </c>
      <c r="D997" s="4" t="s">
        <v>1729</v>
      </c>
      <c r="E997" s="4" t="s">
        <v>1719</v>
      </c>
      <c r="F997" s="5">
        <v>3.8069999999999999</v>
      </c>
      <c r="G997" s="6">
        <v>44005</v>
      </c>
      <c r="H997" s="7">
        <v>220000</v>
      </c>
      <c r="I997" s="5">
        <v>1.712</v>
      </c>
      <c r="J997" s="7">
        <v>220000</v>
      </c>
      <c r="K997" s="6">
        <v>47529</v>
      </c>
      <c r="L997" s="8">
        <v>91.625245642300001</v>
      </c>
      <c r="M997" s="7">
        <v>201575.5404</v>
      </c>
      <c r="N997" s="7">
        <v>220000</v>
      </c>
      <c r="O997" s="7">
        <v>0</v>
      </c>
      <c r="P997" s="7">
        <v>-18424.459599999998</v>
      </c>
      <c r="Q997" s="7">
        <v>1736.7289000000001</v>
      </c>
      <c r="R997" s="7">
        <v>203312.26930000001</v>
      </c>
    </row>
    <row r="998" spans="1:18" ht="13.5" customHeight="1" x14ac:dyDescent="0.45">
      <c r="A998" s="4" t="s">
        <v>1726</v>
      </c>
      <c r="B998" s="4" t="s">
        <v>1843</v>
      </c>
      <c r="C998" s="4" t="s">
        <v>1776</v>
      </c>
      <c r="D998" s="4" t="s">
        <v>1718</v>
      </c>
      <c r="E998" s="4" t="s">
        <v>1719</v>
      </c>
      <c r="F998" s="5">
        <v>3.9569999999999999</v>
      </c>
      <c r="G998" s="6">
        <v>43839</v>
      </c>
      <c r="H998" s="7">
        <v>6809850</v>
      </c>
      <c r="I998" s="5">
        <v>2.7109999999999999</v>
      </c>
      <c r="J998" s="7">
        <v>6660000</v>
      </c>
      <c r="K998" s="6">
        <v>47618</v>
      </c>
      <c r="L998" s="8">
        <v>95.512311356699996</v>
      </c>
      <c r="M998" s="7">
        <v>6361119.9364</v>
      </c>
      <c r="N998" s="7">
        <v>6712689.1935000001</v>
      </c>
      <c r="O998" s="7">
        <v>52689.193500000001</v>
      </c>
      <c r="P998" s="7">
        <v>-351569.25709999999</v>
      </c>
      <c r="Q998" s="7">
        <v>38116.660000000003</v>
      </c>
      <c r="R998" s="7">
        <v>6399236.5964000002</v>
      </c>
    </row>
    <row r="999" spans="1:18" ht="13.5" customHeight="1" x14ac:dyDescent="0.45">
      <c r="A999" s="4" t="s">
        <v>1726</v>
      </c>
      <c r="B999" s="4" t="s">
        <v>1844</v>
      </c>
      <c r="C999" s="4" t="s">
        <v>1747</v>
      </c>
      <c r="D999" s="4" t="s">
        <v>1718</v>
      </c>
      <c r="E999" s="4" t="s">
        <v>28</v>
      </c>
      <c r="F999" s="5">
        <v>4.0999999999999996</v>
      </c>
      <c r="G999" s="6">
        <v>43965</v>
      </c>
      <c r="H999" s="7">
        <v>1000000</v>
      </c>
      <c r="I999" s="5">
        <v>1.85</v>
      </c>
      <c r="J999" s="7">
        <v>1000000</v>
      </c>
      <c r="K999" s="6">
        <v>47635</v>
      </c>
      <c r="L999" s="8">
        <v>92.805147413100002</v>
      </c>
      <c r="M999" s="7">
        <v>928051.47409999999</v>
      </c>
      <c r="N999" s="7">
        <v>1000000</v>
      </c>
      <c r="O999" s="7">
        <v>0</v>
      </c>
      <c r="P999" s="7">
        <v>-71948.525899999993</v>
      </c>
      <c r="Q999" s="7">
        <v>3083.3332999999998</v>
      </c>
      <c r="R999" s="7">
        <v>931134.80740000005</v>
      </c>
    </row>
    <row r="1000" spans="1:18" ht="13.5" customHeight="1" x14ac:dyDescent="0.45">
      <c r="A1000" s="4" t="s">
        <v>1726</v>
      </c>
      <c r="B1000" s="4" t="s">
        <v>1845</v>
      </c>
      <c r="C1000" s="4" t="s">
        <v>1846</v>
      </c>
      <c r="D1000" s="4" t="s">
        <v>1847</v>
      </c>
      <c r="E1000" s="4" t="s">
        <v>1848</v>
      </c>
      <c r="F1000" s="5">
        <v>3.24</v>
      </c>
      <c r="G1000" s="6">
        <v>43032</v>
      </c>
      <c r="H1000" s="7">
        <v>2061180</v>
      </c>
      <c r="I1000" s="5">
        <v>3.7549999999999999</v>
      </c>
      <c r="J1000" s="7">
        <v>2000000</v>
      </c>
      <c r="K1000" s="6">
        <v>47696</v>
      </c>
      <c r="L1000" s="8">
        <v>98.463450889599997</v>
      </c>
      <c r="M1000" s="7">
        <v>1969269.0178</v>
      </c>
      <c r="N1000" s="7">
        <v>2009367.4369000001</v>
      </c>
      <c r="O1000" s="7">
        <v>9367.4369000000006</v>
      </c>
      <c r="P1000" s="7">
        <v>-40098.419099999999</v>
      </c>
      <c r="Q1000" s="7">
        <v>37550</v>
      </c>
      <c r="R1000" s="7">
        <v>2006819.0178</v>
      </c>
    </row>
    <row r="1001" spans="1:18" ht="13.5" customHeight="1" x14ac:dyDescent="0.45">
      <c r="A1001" s="4" t="s">
        <v>1726</v>
      </c>
      <c r="B1001" s="4" t="s">
        <v>1849</v>
      </c>
      <c r="C1001" s="4" t="s">
        <v>1850</v>
      </c>
      <c r="D1001" s="4" t="s">
        <v>1740</v>
      </c>
      <c r="E1001" s="4" t="s">
        <v>1741</v>
      </c>
      <c r="F1001" s="5">
        <v>4.0819999999999999</v>
      </c>
      <c r="G1001" s="6">
        <v>45952</v>
      </c>
      <c r="H1001" s="7">
        <v>479237</v>
      </c>
      <c r="I1001" s="5">
        <v>3.8849999999999998</v>
      </c>
      <c r="J1001" s="7">
        <v>475000</v>
      </c>
      <c r="K1001" s="6">
        <v>47710</v>
      </c>
      <c r="L1001" s="8">
        <v>100.1770360644</v>
      </c>
      <c r="M1001" s="7">
        <v>475840.92129999999</v>
      </c>
      <c r="N1001" s="7">
        <v>478993.4388</v>
      </c>
      <c r="O1001" s="7">
        <v>3993.4387999999999</v>
      </c>
      <c r="P1001" s="7">
        <v>-3152.5174999999999</v>
      </c>
      <c r="Q1001" s="7">
        <v>5433.6041999999998</v>
      </c>
      <c r="R1001" s="7">
        <v>481274.52549999999</v>
      </c>
    </row>
    <row r="1002" spans="1:18" ht="13.5" customHeight="1" x14ac:dyDescent="0.45">
      <c r="A1002" s="4" t="s">
        <v>1726</v>
      </c>
      <c r="B1002" s="4" t="s">
        <v>1851</v>
      </c>
      <c r="C1002" s="4" t="s">
        <v>1749</v>
      </c>
      <c r="D1002" s="4" t="s">
        <v>1718</v>
      </c>
      <c r="E1002" s="4" t="s">
        <v>1729</v>
      </c>
      <c r="F1002" s="5">
        <v>4.0419999999999998</v>
      </c>
      <c r="G1002" s="6">
        <v>44183</v>
      </c>
      <c r="H1002" s="7">
        <v>612255</v>
      </c>
      <c r="I1002" s="5">
        <v>4</v>
      </c>
      <c r="J1002" s="7">
        <v>500000</v>
      </c>
      <c r="K1002" s="6">
        <v>47710</v>
      </c>
      <c r="L1002" s="8">
        <v>100.03869357719999</v>
      </c>
      <c r="M1002" s="7">
        <v>500193.46789999999</v>
      </c>
      <c r="N1002" s="7">
        <v>553219.08959999995</v>
      </c>
      <c r="O1002" s="7">
        <v>53219.089599999999</v>
      </c>
      <c r="P1002" s="7">
        <v>-53025.621700000003</v>
      </c>
      <c r="Q1002" s="7">
        <v>9222.2222000000002</v>
      </c>
      <c r="R1002" s="7">
        <v>509415.69010000001</v>
      </c>
    </row>
    <row r="1003" spans="1:18" ht="13.5" customHeight="1" x14ac:dyDescent="0.45">
      <c r="A1003" s="4" t="s">
        <v>1726</v>
      </c>
      <c r="B1003" s="4" t="s">
        <v>1852</v>
      </c>
      <c r="C1003" s="4" t="s">
        <v>1751</v>
      </c>
      <c r="D1003" s="4" t="s">
        <v>1729</v>
      </c>
      <c r="E1003" s="4" t="s">
        <v>1719</v>
      </c>
      <c r="F1003" s="5">
        <v>3.9540000000000002</v>
      </c>
      <c r="G1003" s="6">
        <v>44229</v>
      </c>
      <c r="H1003" s="7">
        <v>263726</v>
      </c>
      <c r="I1003" s="5">
        <v>5</v>
      </c>
      <c r="J1003" s="7">
        <v>200000</v>
      </c>
      <c r="K1003" s="6">
        <v>47710</v>
      </c>
      <c r="L1003" s="8">
        <v>103.1482288254</v>
      </c>
      <c r="M1003" s="7">
        <v>206296.4577</v>
      </c>
      <c r="N1003" s="7">
        <v>230561.9044</v>
      </c>
      <c r="O1003" s="7">
        <v>30561.904399999999</v>
      </c>
      <c r="P1003" s="7">
        <v>-24265.4467</v>
      </c>
      <c r="Q1003" s="7">
        <v>4611.1111000000001</v>
      </c>
      <c r="R1003" s="7">
        <v>210907.56880000001</v>
      </c>
    </row>
    <row r="1004" spans="1:18" ht="13.5" customHeight="1" x14ac:dyDescent="0.45">
      <c r="A1004" s="4" t="s">
        <v>1726</v>
      </c>
      <c r="B1004" s="4" t="s">
        <v>1853</v>
      </c>
      <c r="C1004" s="4" t="s">
        <v>1728</v>
      </c>
      <c r="D1004" s="4" t="s">
        <v>1718</v>
      </c>
      <c r="E1004" s="4" t="s">
        <v>1729</v>
      </c>
      <c r="F1004" s="5">
        <v>4.7270000000000003</v>
      </c>
      <c r="G1004" s="6">
        <v>44119</v>
      </c>
      <c r="H1004" s="7">
        <v>1000000</v>
      </c>
      <c r="I1004" s="5">
        <v>1.651</v>
      </c>
      <c r="J1004" s="7">
        <v>1000000</v>
      </c>
      <c r="K1004" s="6">
        <v>47894</v>
      </c>
      <c r="L1004" s="8">
        <v>89.065251580099996</v>
      </c>
      <c r="M1004" s="7">
        <v>890652.51580000005</v>
      </c>
      <c r="N1004" s="7">
        <v>1000000</v>
      </c>
      <c r="O1004" s="7">
        <v>0</v>
      </c>
      <c r="P1004" s="7">
        <v>-109347.48420000001</v>
      </c>
      <c r="Q1004" s="7">
        <v>7612.9444000000003</v>
      </c>
      <c r="R1004" s="7">
        <v>898265.46019999997</v>
      </c>
    </row>
    <row r="1005" spans="1:18" ht="13.5" customHeight="1" x14ac:dyDescent="0.45">
      <c r="A1005" s="4" t="s">
        <v>1726</v>
      </c>
      <c r="B1005" s="4" t="s">
        <v>1854</v>
      </c>
      <c r="C1005" s="4" t="s">
        <v>1733</v>
      </c>
      <c r="D1005" s="4" t="s">
        <v>27</v>
      </c>
      <c r="E1005" s="4" t="s">
        <v>1729</v>
      </c>
      <c r="F1005" s="5">
        <v>4.2380000000000004</v>
      </c>
      <c r="G1005" s="6">
        <v>44120</v>
      </c>
      <c r="H1005" s="7">
        <v>1143630</v>
      </c>
      <c r="I1005" s="5">
        <v>3</v>
      </c>
      <c r="J1005" s="7">
        <v>1000000</v>
      </c>
      <c r="K1005" s="6">
        <v>47894</v>
      </c>
      <c r="L1005" s="8">
        <v>98.842990570300003</v>
      </c>
      <c r="M1005" s="7">
        <v>988429.9057</v>
      </c>
      <c r="N1005" s="7">
        <v>1058072.7623000001</v>
      </c>
      <c r="O1005" s="7">
        <v>58072.762300000002</v>
      </c>
      <c r="P1005" s="7">
        <v>-69642.856599999999</v>
      </c>
      <c r="Q1005" s="7">
        <v>13833.3333</v>
      </c>
      <c r="R1005" s="7">
        <v>1002263.2389999999</v>
      </c>
    </row>
    <row r="1006" spans="1:18" ht="13.5" customHeight="1" x14ac:dyDescent="0.45">
      <c r="A1006" s="4" t="s">
        <v>1726</v>
      </c>
      <c r="B1006" s="4" t="s">
        <v>1855</v>
      </c>
      <c r="C1006" s="4" t="s">
        <v>1735</v>
      </c>
      <c r="D1006" s="4" t="s">
        <v>1718</v>
      </c>
      <c r="E1006" s="4" t="s">
        <v>1719</v>
      </c>
      <c r="F1006" s="5">
        <v>4.758</v>
      </c>
      <c r="G1006" s="6">
        <v>44181</v>
      </c>
      <c r="H1006" s="7">
        <v>200000</v>
      </c>
      <c r="I1006" s="5">
        <v>1.4610000000000001</v>
      </c>
      <c r="J1006" s="7">
        <v>200000</v>
      </c>
      <c r="K1006" s="6">
        <v>47894</v>
      </c>
      <c r="L1006" s="8">
        <v>88.956883933599997</v>
      </c>
      <c r="M1006" s="7">
        <v>177913.76790000001</v>
      </c>
      <c r="N1006" s="7">
        <v>200000</v>
      </c>
      <c r="O1006" s="7">
        <v>0</v>
      </c>
      <c r="P1006" s="7">
        <v>-22086.232100000001</v>
      </c>
      <c r="Q1006" s="7">
        <v>1347.3667</v>
      </c>
      <c r="R1006" s="7">
        <v>179261.13459999999</v>
      </c>
    </row>
    <row r="1007" spans="1:18" ht="13.5" customHeight="1" x14ac:dyDescent="0.45">
      <c r="A1007" s="4" t="s">
        <v>1726</v>
      </c>
      <c r="B1007" s="4" t="s">
        <v>1856</v>
      </c>
      <c r="C1007" s="4" t="s">
        <v>1731</v>
      </c>
      <c r="D1007" s="4" t="s">
        <v>1718</v>
      </c>
      <c r="E1007" s="4" t="s">
        <v>1729</v>
      </c>
      <c r="F1007" s="5">
        <v>4.7839999999999998</v>
      </c>
      <c r="G1007" s="6">
        <v>44216</v>
      </c>
      <c r="H1007" s="7">
        <v>260000</v>
      </c>
      <c r="I1007" s="5">
        <v>1.3</v>
      </c>
      <c r="J1007" s="7">
        <v>260000</v>
      </c>
      <c r="K1007" s="6">
        <v>47894</v>
      </c>
      <c r="L1007" s="8">
        <v>88.915667265400003</v>
      </c>
      <c r="M1007" s="7">
        <v>231180.73490000001</v>
      </c>
      <c r="N1007" s="7">
        <v>260000</v>
      </c>
      <c r="O1007" s="7">
        <v>0</v>
      </c>
      <c r="P1007" s="7">
        <v>-28819.265100000001</v>
      </c>
      <c r="Q1007" s="7">
        <v>1558.5555999999999</v>
      </c>
      <c r="R1007" s="7">
        <v>232739.2905</v>
      </c>
    </row>
    <row r="1008" spans="1:18" ht="13.5" customHeight="1" x14ac:dyDescent="0.45">
      <c r="A1008" s="4" t="s">
        <v>1726</v>
      </c>
      <c r="B1008" s="4" t="s">
        <v>1857</v>
      </c>
      <c r="C1008" s="4" t="s">
        <v>1772</v>
      </c>
      <c r="D1008" s="4" t="s">
        <v>1729</v>
      </c>
      <c r="E1008" s="4" t="s">
        <v>1719</v>
      </c>
      <c r="F1008" s="5">
        <v>4.6980000000000004</v>
      </c>
      <c r="G1008" s="6">
        <v>44005</v>
      </c>
      <c r="H1008" s="7">
        <v>390000</v>
      </c>
      <c r="I1008" s="5">
        <v>1.8120000000000001</v>
      </c>
      <c r="J1008" s="7">
        <v>390000</v>
      </c>
      <c r="K1008" s="6">
        <v>47894</v>
      </c>
      <c r="L1008" s="8">
        <v>88.672474468100006</v>
      </c>
      <c r="M1008" s="7">
        <v>345822.65039999998</v>
      </c>
      <c r="N1008" s="7">
        <v>390000</v>
      </c>
      <c r="O1008" s="7">
        <v>0</v>
      </c>
      <c r="P1008" s="7">
        <v>-44177.349600000001</v>
      </c>
      <c r="Q1008" s="7">
        <v>3258.58</v>
      </c>
      <c r="R1008" s="7">
        <v>349081.2304</v>
      </c>
    </row>
    <row r="1009" spans="1:18" ht="13.5" customHeight="1" x14ac:dyDescent="0.45">
      <c r="A1009" s="4" t="s">
        <v>1726</v>
      </c>
      <c r="B1009" s="4" t="s">
        <v>1858</v>
      </c>
      <c r="C1009" s="4" t="s">
        <v>1859</v>
      </c>
      <c r="D1009" s="4" t="s">
        <v>1729</v>
      </c>
      <c r="E1009" s="4" t="s">
        <v>1759</v>
      </c>
      <c r="F1009" s="5">
        <v>4.7889999999999997</v>
      </c>
      <c r="G1009" s="6">
        <v>44587</v>
      </c>
      <c r="H1009" s="7">
        <v>1100000</v>
      </c>
      <c r="I1009" s="5">
        <v>2.6829999999999998</v>
      </c>
      <c r="J1009" s="7">
        <v>1100000</v>
      </c>
      <c r="K1009" s="6">
        <v>47969</v>
      </c>
      <c r="L1009" s="8">
        <v>93.348088861500003</v>
      </c>
      <c r="M1009" s="7">
        <v>1026828.9775</v>
      </c>
      <c r="N1009" s="7">
        <v>1100000</v>
      </c>
      <c r="O1009" s="7">
        <v>0</v>
      </c>
      <c r="P1009" s="7">
        <v>-73171.022500000006</v>
      </c>
      <c r="Q1009" s="7">
        <v>7378.25</v>
      </c>
      <c r="R1009" s="7">
        <v>1034207.2275</v>
      </c>
    </row>
    <row r="1010" spans="1:18" ht="13.5" customHeight="1" x14ac:dyDescent="0.45">
      <c r="A1010" s="4" t="s">
        <v>1726</v>
      </c>
      <c r="B1010" s="4" t="s">
        <v>1860</v>
      </c>
      <c r="C1010" s="4" t="s">
        <v>1776</v>
      </c>
      <c r="D1010" s="4" t="s">
        <v>1718</v>
      </c>
      <c r="E1010" s="4" t="s">
        <v>1719</v>
      </c>
      <c r="F1010" s="5">
        <v>4.7889999999999997</v>
      </c>
      <c r="G1010" s="6">
        <v>43839</v>
      </c>
      <c r="H1010" s="7">
        <v>5127500</v>
      </c>
      <c r="I1010" s="5">
        <v>2.8010000000000002</v>
      </c>
      <c r="J1010" s="7">
        <v>5000000</v>
      </c>
      <c r="K1010" s="6">
        <v>47983</v>
      </c>
      <c r="L1010" s="8">
        <v>94.388128677500006</v>
      </c>
      <c r="M1010" s="7">
        <v>4719406.4338999996</v>
      </c>
      <c r="N1010" s="7">
        <v>5044830.6452000001</v>
      </c>
      <c r="O1010" s="7">
        <v>44830.645199999999</v>
      </c>
      <c r="P1010" s="7">
        <v>-325424.21130000002</v>
      </c>
      <c r="Q1010" s="7">
        <v>29566.111099999998</v>
      </c>
      <c r="R1010" s="7">
        <v>4748972.5449999999</v>
      </c>
    </row>
    <row r="1011" spans="1:18" ht="13.5" customHeight="1" x14ac:dyDescent="0.45">
      <c r="A1011" s="4" t="s">
        <v>1726</v>
      </c>
      <c r="B1011" s="4" t="s">
        <v>1861</v>
      </c>
      <c r="C1011" s="4" t="s">
        <v>1747</v>
      </c>
      <c r="D1011" s="4" t="s">
        <v>1718</v>
      </c>
      <c r="E1011" s="4" t="s">
        <v>28</v>
      </c>
      <c r="F1011" s="5">
        <v>4.9859999999999998</v>
      </c>
      <c r="G1011" s="6">
        <v>43965</v>
      </c>
      <c r="H1011" s="7">
        <v>575000</v>
      </c>
      <c r="I1011" s="5">
        <v>1.95</v>
      </c>
      <c r="J1011" s="7">
        <v>575000</v>
      </c>
      <c r="K1011" s="6">
        <v>48000</v>
      </c>
      <c r="L1011" s="8">
        <v>91.570384684199993</v>
      </c>
      <c r="M1011" s="7">
        <v>526529.71189999999</v>
      </c>
      <c r="N1011" s="7">
        <v>575000</v>
      </c>
      <c r="O1011" s="7">
        <v>0</v>
      </c>
      <c r="P1011" s="7">
        <v>-48470.288099999998</v>
      </c>
      <c r="Q1011" s="7">
        <v>1868.75</v>
      </c>
      <c r="R1011" s="7">
        <v>528398.46189999999</v>
      </c>
    </row>
    <row r="1012" spans="1:18" ht="13.5" customHeight="1" x14ac:dyDescent="0.45">
      <c r="A1012" s="4" t="s">
        <v>1726</v>
      </c>
      <c r="B1012" s="4" t="s">
        <v>1862</v>
      </c>
      <c r="C1012" s="4" t="s">
        <v>1749</v>
      </c>
      <c r="D1012" s="4" t="s">
        <v>1718</v>
      </c>
      <c r="E1012" s="4" t="s">
        <v>1729</v>
      </c>
      <c r="F1012" s="5">
        <v>5.2</v>
      </c>
      <c r="G1012" s="6">
        <v>44183</v>
      </c>
      <c r="H1012" s="7">
        <v>369443.15</v>
      </c>
      <c r="I1012" s="5">
        <v>1.5049999999999999</v>
      </c>
      <c r="J1012" s="7">
        <v>370000</v>
      </c>
      <c r="K1012" s="6">
        <v>48075</v>
      </c>
      <c r="L1012" s="8">
        <v>88.001308320700005</v>
      </c>
      <c r="M1012" s="7">
        <v>325604.84080000001</v>
      </c>
      <c r="N1012" s="7">
        <v>369708.29599999997</v>
      </c>
      <c r="O1012" s="7">
        <v>-291.70400000000001</v>
      </c>
      <c r="P1012" s="7">
        <v>-44103.455199999997</v>
      </c>
      <c r="Q1012" s="7">
        <v>2567.6972000000001</v>
      </c>
      <c r="R1012" s="7">
        <v>328172.538</v>
      </c>
    </row>
    <row r="1013" spans="1:18" ht="13.5" customHeight="1" x14ac:dyDescent="0.45">
      <c r="A1013" s="4" t="s">
        <v>1726</v>
      </c>
      <c r="B1013" s="4" t="s">
        <v>1863</v>
      </c>
      <c r="C1013" s="4" t="s">
        <v>1751</v>
      </c>
      <c r="D1013" s="4" t="s">
        <v>1729</v>
      </c>
      <c r="E1013" s="4" t="s">
        <v>1719</v>
      </c>
      <c r="F1013" s="5">
        <v>5.1980000000000004</v>
      </c>
      <c r="G1013" s="6">
        <v>44229</v>
      </c>
      <c r="H1013" s="7">
        <v>250000</v>
      </c>
      <c r="I1013" s="5">
        <v>1.4410000000000001</v>
      </c>
      <c r="J1013" s="7">
        <v>250000</v>
      </c>
      <c r="K1013" s="6">
        <v>48075</v>
      </c>
      <c r="L1013" s="8">
        <v>86.046659195399997</v>
      </c>
      <c r="M1013" s="7">
        <v>215116.64799999999</v>
      </c>
      <c r="N1013" s="7">
        <v>250000</v>
      </c>
      <c r="O1013" s="7">
        <v>0</v>
      </c>
      <c r="P1013" s="7">
        <v>-34883.351999999999</v>
      </c>
      <c r="Q1013" s="7">
        <v>1661.1528000000001</v>
      </c>
      <c r="R1013" s="7">
        <v>216777.8008</v>
      </c>
    </row>
    <row r="1014" spans="1:18" ht="13.5" customHeight="1" x14ac:dyDescent="0.45">
      <c r="A1014" s="4" t="s">
        <v>1726</v>
      </c>
      <c r="B1014" s="4" t="s">
        <v>1864</v>
      </c>
      <c r="C1014" s="4" t="s">
        <v>1865</v>
      </c>
      <c r="D1014" s="4" t="s">
        <v>1718</v>
      </c>
      <c r="E1014" s="4" t="s">
        <v>1719</v>
      </c>
      <c r="F1014" s="5">
        <v>1.329</v>
      </c>
      <c r="G1014" s="6">
        <v>42768</v>
      </c>
      <c r="H1014" s="7">
        <v>1559820</v>
      </c>
      <c r="I1014" s="5">
        <v>3.738</v>
      </c>
      <c r="J1014" s="7">
        <v>1500000</v>
      </c>
      <c r="K1014" s="6">
        <v>48122</v>
      </c>
      <c r="L1014" s="8">
        <v>99.601176545499996</v>
      </c>
      <c r="M1014" s="7">
        <v>1494017.6481999999</v>
      </c>
      <c r="N1014" s="7">
        <v>1500000</v>
      </c>
      <c r="O1014" s="7">
        <v>0</v>
      </c>
      <c r="P1014" s="7">
        <v>-5982.3518000000004</v>
      </c>
      <c r="Q1014" s="7">
        <v>18690</v>
      </c>
      <c r="R1014" s="7">
        <v>1512707.6481999999</v>
      </c>
    </row>
    <row r="1015" spans="1:18" ht="13.5" customHeight="1" x14ac:dyDescent="0.45">
      <c r="A1015" s="4" t="s">
        <v>1726</v>
      </c>
      <c r="B1015" s="4" t="s">
        <v>1866</v>
      </c>
      <c r="C1015" s="4" t="s">
        <v>1733</v>
      </c>
      <c r="D1015" s="4" t="s">
        <v>27</v>
      </c>
      <c r="E1015" s="4" t="s">
        <v>1729</v>
      </c>
      <c r="F1015" s="5">
        <v>4.9509999999999996</v>
      </c>
      <c r="G1015" s="6">
        <v>44120</v>
      </c>
      <c r="H1015" s="7">
        <v>1132120</v>
      </c>
      <c r="I1015" s="5">
        <v>3</v>
      </c>
      <c r="J1015" s="7">
        <v>1000000</v>
      </c>
      <c r="K1015" s="6">
        <v>48259</v>
      </c>
      <c r="L1015" s="8">
        <v>98.1094039595</v>
      </c>
      <c r="M1015" s="7">
        <v>981094.03960000002</v>
      </c>
      <c r="N1015" s="7">
        <v>1053419.0166</v>
      </c>
      <c r="O1015" s="7">
        <v>53419.016600000003</v>
      </c>
      <c r="P1015" s="7">
        <v>-72324.976999999999</v>
      </c>
      <c r="Q1015" s="7">
        <v>13833.3333</v>
      </c>
      <c r="R1015" s="7">
        <v>994927.37289999996</v>
      </c>
    </row>
    <row r="1016" spans="1:18" ht="13.5" customHeight="1" x14ac:dyDescent="0.45">
      <c r="A1016" s="4" t="s">
        <v>1726</v>
      </c>
      <c r="B1016" s="4" t="s">
        <v>1867</v>
      </c>
      <c r="C1016" s="4" t="s">
        <v>1735</v>
      </c>
      <c r="D1016" s="4" t="s">
        <v>1718</v>
      </c>
      <c r="E1016" s="4" t="s">
        <v>1719</v>
      </c>
      <c r="F1016" s="5">
        <v>5.6349999999999998</v>
      </c>
      <c r="G1016" s="6">
        <v>44181</v>
      </c>
      <c r="H1016" s="7">
        <v>280000</v>
      </c>
      <c r="I1016" s="5">
        <v>1.5609999999999999</v>
      </c>
      <c r="J1016" s="7">
        <v>280000</v>
      </c>
      <c r="K1016" s="6">
        <v>48259</v>
      </c>
      <c r="L1016" s="8">
        <v>86.288476821000003</v>
      </c>
      <c r="M1016" s="7">
        <v>241607.73509999999</v>
      </c>
      <c r="N1016" s="7">
        <v>280000</v>
      </c>
      <c r="O1016" s="7">
        <v>0</v>
      </c>
      <c r="P1016" s="7">
        <v>-38392.264900000002</v>
      </c>
      <c r="Q1016" s="7">
        <v>2015.4244000000001</v>
      </c>
      <c r="R1016" s="7">
        <v>243623.15950000001</v>
      </c>
    </row>
    <row r="1017" spans="1:18" ht="13.5" customHeight="1" x14ac:dyDescent="0.45">
      <c r="A1017" s="4" t="s">
        <v>1726</v>
      </c>
      <c r="B1017" s="4" t="s">
        <v>1868</v>
      </c>
      <c r="C1017" s="4" t="s">
        <v>1731</v>
      </c>
      <c r="D1017" s="4" t="s">
        <v>1718</v>
      </c>
      <c r="E1017" s="4" t="s">
        <v>1729</v>
      </c>
      <c r="F1017" s="5">
        <v>5.6740000000000004</v>
      </c>
      <c r="G1017" s="6">
        <v>44216</v>
      </c>
      <c r="H1017" s="7">
        <v>265000</v>
      </c>
      <c r="I1017" s="5">
        <v>1.4</v>
      </c>
      <c r="J1017" s="7">
        <v>265000</v>
      </c>
      <c r="K1017" s="6">
        <v>48259</v>
      </c>
      <c r="L1017" s="8">
        <v>86.490235121300003</v>
      </c>
      <c r="M1017" s="7">
        <v>229199.1231</v>
      </c>
      <c r="N1017" s="7">
        <v>265000</v>
      </c>
      <c r="O1017" s="7">
        <v>0</v>
      </c>
      <c r="P1017" s="7">
        <v>-35800.876900000003</v>
      </c>
      <c r="Q1017" s="7">
        <v>1710.7221999999999</v>
      </c>
      <c r="R1017" s="7">
        <v>230909.84529999999</v>
      </c>
    </row>
    <row r="1018" spans="1:18" ht="13.5" customHeight="1" x14ac:dyDescent="0.45">
      <c r="A1018" s="4" t="s">
        <v>1726</v>
      </c>
      <c r="B1018" s="4" t="s">
        <v>1869</v>
      </c>
      <c r="C1018" s="4" t="s">
        <v>1770</v>
      </c>
      <c r="D1018" s="4" t="s">
        <v>1718</v>
      </c>
      <c r="E1018" s="4" t="s">
        <v>1729</v>
      </c>
      <c r="F1018" s="5">
        <v>5.6449999999999996</v>
      </c>
      <c r="G1018" s="6">
        <v>44216</v>
      </c>
      <c r="H1018" s="7">
        <v>200000</v>
      </c>
      <c r="I1018" s="5">
        <v>1.53</v>
      </c>
      <c r="J1018" s="7">
        <v>200000</v>
      </c>
      <c r="K1018" s="6">
        <v>48259</v>
      </c>
      <c r="L1018" s="8">
        <v>86.647496083700005</v>
      </c>
      <c r="M1018" s="7">
        <v>173294.99220000001</v>
      </c>
      <c r="N1018" s="7">
        <v>200000</v>
      </c>
      <c r="O1018" s="7">
        <v>0</v>
      </c>
      <c r="P1018" s="7">
        <v>-26705.007799999999</v>
      </c>
      <c r="Q1018" s="7">
        <v>1411</v>
      </c>
      <c r="R1018" s="7">
        <v>174705.99220000001</v>
      </c>
    </row>
    <row r="1019" spans="1:18" ht="13.5" customHeight="1" x14ac:dyDescent="0.45">
      <c r="A1019" s="4" t="s">
        <v>1726</v>
      </c>
      <c r="B1019" s="4" t="s">
        <v>1870</v>
      </c>
      <c r="C1019" s="4" t="s">
        <v>1772</v>
      </c>
      <c r="D1019" s="4" t="s">
        <v>1729</v>
      </c>
      <c r="E1019" s="4" t="s">
        <v>1719</v>
      </c>
      <c r="F1019" s="5">
        <v>5.5650000000000004</v>
      </c>
      <c r="G1019" s="6">
        <v>44005</v>
      </c>
      <c r="H1019" s="7">
        <v>465000</v>
      </c>
      <c r="I1019" s="5">
        <v>1.8819999999999999</v>
      </c>
      <c r="J1019" s="7">
        <v>465000</v>
      </c>
      <c r="K1019" s="6">
        <v>48259</v>
      </c>
      <c r="L1019" s="8">
        <v>86.626185311300006</v>
      </c>
      <c r="M1019" s="7">
        <v>402811.76169999997</v>
      </c>
      <c r="N1019" s="7">
        <v>465000</v>
      </c>
      <c r="O1019" s="7">
        <v>0</v>
      </c>
      <c r="P1019" s="7">
        <v>-62188.238299999997</v>
      </c>
      <c r="Q1019" s="7">
        <v>4035.3217</v>
      </c>
      <c r="R1019" s="7">
        <v>406847.0834</v>
      </c>
    </row>
    <row r="1020" spans="1:18" ht="13.5" customHeight="1" x14ac:dyDescent="0.45">
      <c r="A1020" s="4" t="s">
        <v>1726</v>
      </c>
      <c r="B1020" s="4" t="s">
        <v>1871</v>
      </c>
      <c r="C1020" s="4" t="s">
        <v>1850</v>
      </c>
      <c r="D1020" s="4" t="s">
        <v>1740</v>
      </c>
      <c r="E1020" s="4" t="s">
        <v>1741</v>
      </c>
      <c r="F1020" s="5">
        <v>5.0529999999999999</v>
      </c>
      <c r="G1020" s="6">
        <v>40714</v>
      </c>
      <c r="H1020" s="7">
        <v>19544.400000000001</v>
      </c>
      <c r="I1020" s="5">
        <v>5.85</v>
      </c>
      <c r="J1020" s="7">
        <v>18000</v>
      </c>
      <c r="K1020" s="6">
        <v>48288</v>
      </c>
      <c r="L1020" s="8">
        <v>107.1412739183</v>
      </c>
      <c r="M1020" s="7">
        <v>19285.4293</v>
      </c>
      <c r="N1020" s="7">
        <v>18455.620699999999</v>
      </c>
      <c r="O1020" s="7">
        <v>455.6207</v>
      </c>
      <c r="P1020" s="7">
        <v>829.80859999999996</v>
      </c>
      <c r="Q1020" s="7">
        <v>397.8</v>
      </c>
      <c r="R1020" s="7">
        <v>19683.229299999999</v>
      </c>
    </row>
    <row r="1021" spans="1:18" ht="13.5" customHeight="1" x14ac:dyDescent="0.45">
      <c r="A1021" s="4" t="s">
        <v>1726</v>
      </c>
      <c r="B1021" s="4" t="s">
        <v>1872</v>
      </c>
      <c r="C1021" s="4" t="s">
        <v>1873</v>
      </c>
      <c r="D1021" s="4" t="s">
        <v>27</v>
      </c>
      <c r="E1021" s="4" t="s">
        <v>28</v>
      </c>
      <c r="F1021" s="5">
        <v>5.14</v>
      </c>
      <c r="G1021" s="6">
        <v>43584</v>
      </c>
      <c r="H1021" s="7">
        <v>1002640</v>
      </c>
      <c r="I1021" s="5">
        <v>3.47</v>
      </c>
      <c r="J1021" s="7">
        <v>1000000</v>
      </c>
      <c r="K1021" s="6">
        <v>48288</v>
      </c>
      <c r="L1021" s="8">
        <v>94.775187181099994</v>
      </c>
      <c r="M1021" s="7">
        <v>947751.87179999996</v>
      </c>
      <c r="N1021" s="7">
        <v>1000510.049</v>
      </c>
      <c r="O1021" s="7">
        <v>510.04899999999998</v>
      </c>
      <c r="P1021" s="7">
        <v>-52758.177199999998</v>
      </c>
      <c r="Q1021" s="7">
        <v>13108.8889</v>
      </c>
      <c r="R1021" s="7">
        <v>960860.76069999998</v>
      </c>
    </row>
    <row r="1022" spans="1:18" ht="13.5" customHeight="1" x14ac:dyDescent="0.45">
      <c r="A1022" s="4" t="s">
        <v>1726</v>
      </c>
      <c r="B1022" s="4" t="s">
        <v>1871</v>
      </c>
      <c r="C1022" s="4" t="s">
        <v>1850</v>
      </c>
      <c r="D1022" s="4" t="s">
        <v>1740</v>
      </c>
      <c r="E1022" s="4" t="s">
        <v>1741</v>
      </c>
      <c r="F1022" s="5">
        <v>5.0529999999999999</v>
      </c>
      <c r="G1022" s="6">
        <v>40639</v>
      </c>
      <c r="H1022" s="7">
        <v>873482.4</v>
      </c>
      <c r="I1022" s="5">
        <v>5.85</v>
      </c>
      <c r="J1022" s="7">
        <v>840000</v>
      </c>
      <c r="K1022" s="6">
        <v>48288</v>
      </c>
      <c r="L1022" s="8">
        <v>107.1412739183</v>
      </c>
      <c r="M1022" s="7">
        <v>899986.70090000005</v>
      </c>
      <c r="N1022" s="7">
        <v>849780.84459999995</v>
      </c>
      <c r="O1022" s="7">
        <v>9780.8446000000004</v>
      </c>
      <c r="P1022" s="7">
        <v>50205.856299999999</v>
      </c>
      <c r="Q1022" s="7">
        <v>18564</v>
      </c>
      <c r="R1022" s="7">
        <v>918550.70090000005</v>
      </c>
    </row>
    <row r="1023" spans="1:18" ht="13.5" customHeight="1" x14ac:dyDescent="0.45">
      <c r="A1023" s="4" t="s">
        <v>1726</v>
      </c>
      <c r="B1023" s="4" t="s">
        <v>1871</v>
      </c>
      <c r="C1023" s="4" t="s">
        <v>1850</v>
      </c>
      <c r="D1023" s="4" t="s">
        <v>1740</v>
      </c>
      <c r="E1023" s="4" t="s">
        <v>1741</v>
      </c>
      <c r="F1023" s="5">
        <v>5.0529999999999999</v>
      </c>
      <c r="G1023" s="6">
        <v>40648</v>
      </c>
      <c r="H1023" s="7">
        <v>18553.14</v>
      </c>
      <c r="I1023" s="5">
        <v>5.85</v>
      </c>
      <c r="J1023" s="7">
        <v>18000</v>
      </c>
      <c r="K1023" s="6">
        <v>48288</v>
      </c>
      <c r="L1023" s="8">
        <v>107.1412739183</v>
      </c>
      <c r="M1023" s="7">
        <v>19285.4293</v>
      </c>
      <c r="N1023" s="7">
        <v>18161.774700000002</v>
      </c>
      <c r="O1023" s="7">
        <v>161.7747</v>
      </c>
      <c r="P1023" s="7">
        <v>1123.6546000000001</v>
      </c>
      <c r="Q1023" s="7">
        <v>397.8</v>
      </c>
      <c r="R1023" s="7">
        <v>19683.229299999999</v>
      </c>
    </row>
    <row r="1024" spans="1:18" ht="13.5" customHeight="1" x14ac:dyDescent="0.45">
      <c r="A1024" s="4" t="s">
        <v>1726</v>
      </c>
      <c r="B1024" s="4" t="s">
        <v>1871</v>
      </c>
      <c r="C1024" s="4" t="s">
        <v>1850</v>
      </c>
      <c r="D1024" s="4" t="s">
        <v>1740</v>
      </c>
      <c r="E1024" s="4" t="s">
        <v>1741</v>
      </c>
      <c r="F1024" s="5">
        <v>5.0529999999999999</v>
      </c>
      <c r="G1024" s="6">
        <v>40714</v>
      </c>
      <c r="H1024" s="7">
        <v>246476.6</v>
      </c>
      <c r="I1024" s="5">
        <v>5.85</v>
      </c>
      <c r="J1024" s="7">
        <v>227000</v>
      </c>
      <c r="K1024" s="6">
        <v>48288</v>
      </c>
      <c r="L1024" s="8">
        <v>107.1412739183</v>
      </c>
      <c r="M1024" s="7">
        <v>243210.6918</v>
      </c>
      <c r="N1024" s="7">
        <v>232745.88279999999</v>
      </c>
      <c r="O1024" s="7">
        <v>5745.8828000000003</v>
      </c>
      <c r="P1024" s="7">
        <v>10464.808999999999</v>
      </c>
      <c r="Q1024" s="7">
        <v>5016.7</v>
      </c>
      <c r="R1024" s="7">
        <v>248227.39180000001</v>
      </c>
    </row>
    <row r="1025" spans="1:18" ht="13.5" customHeight="1" x14ac:dyDescent="0.45">
      <c r="A1025" s="4" t="s">
        <v>1726</v>
      </c>
      <c r="B1025" s="4" t="s">
        <v>1874</v>
      </c>
      <c r="C1025" s="4" t="s">
        <v>1749</v>
      </c>
      <c r="D1025" s="4" t="s">
        <v>1718</v>
      </c>
      <c r="E1025" s="4" t="s">
        <v>1729</v>
      </c>
      <c r="F1025" s="5">
        <v>6.0759999999999996</v>
      </c>
      <c r="G1025" s="6">
        <v>44183</v>
      </c>
      <c r="H1025" s="7">
        <v>199689</v>
      </c>
      <c r="I1025" s="5">
        <v>1.5549999999999999</v>
      </c>
      <c r="J1025" s="7">
        <v>200000</v>
      </c>
      <c r="K1025" s="6">
        <v>48441</v>
      </c>
      <c r="L1025" s="8">
        <v>84.787689026099997</v>
      </c>
      <c r="M1025" s="7">
        <v>169575.3781</v>
      </c>
      <c r="N1025" s="7">
        <v>199824.25260000001</v>
      </c>
      <c r="O1025" s="7">
        <v>-175.7474</v>
      </c>
      <c r="P1025" s="7">
        <v>-30248.874500000002</v>
      </c>
      <c r="Q1025" s="7">
        <v>1434.0555999999999</v>
      </c>
      <c r="R1025" s="7">
        <v>171009.43369999999</v>
      </c>
    </row>
    <row r="1026" spans="1:18" ht="13.5" customHeight="1" x14ac:dyDescent="0.45">
      <c r="A1026" s="4" t="s">
        <v>1726</v>
      </c>
      <c r="B1026" s="4" t="s">
        <v>1875</v>
      </c>
      <c r="C1026" s="4" t="s">
        <v>1751</v>
      </c>
      <c r="D1026" s="4" t="s">
        <v>1729</v>
      </c>
      <c r="E1026" s="4" t="s">
        <v>1719</v>
      </c>
      <c r="F1026" s="5">
        <v>6.0759999999999996</v>
      </c>
      <c r="G1026" s="6">
        <v>44229</v>
      </c>
      <c r="H1026" s="7">
        <v>200000</v>
      </c>
      <c r="I1026" s="5">
        <v>1.4710000000000001</v>
      </c>
      <c r="J1026" s="7">
        <v>200000</v>
      </c>
      <c r="K1026" s="6">
        <v>48441</v>
      </c>
      <c r="L1026" s="8">
        <v>82.199712731100007</v>
      </c>
      <c r="M1026" s="7">
        <v>164399.42550000001</v>
      </c>
      <c r="N1026" s="7">
        <v>200000</v>
      </c>
      <c r="O1026" s="7">
        <v>0</v>
      </c>
      <c r="P1026" s="7">
        <v>-35600.574500000002</v>
      </c>
      <c r="Q1026" s="7">
        <v>1356.5889</v>
      </c>
      <c r="R1026" s="7">
        <v>165756.01439999999</v>
      </c>
    </row>
    <row r="1027" spans="1:18" ht="13.5" customHeight="1" x14ac:dyDescent="0.45">
      <c r="A1027" s="4" t="s">
        <v>1726</v>
      </c>
      <c r="B1027" s="4" t="s">
        <v>1876</v>
      </c>
      <c r="C1027" s="4" t="s">
        <v>1877</v>
      </c>
      <c r="D1027" s="4" t="s">
        <v>1718</v>
      </c>
      <c r="E1027" s="4" t="s">
        <v>1729</v>
      </c>
      <c r="F1027" s="5">
        <v>1.111</v>
      </c>
      <c r="G1027" s="6">
        <v>42649</v>
      </c>
      <c r="H1027" s="7">
        <v>1682760</v>
      </c>
      <c r="I1027" s="5">
        <v>4</v>
      </c>
      <c r="J1027" s="7">
        <v>1500000</v>
      </c>
      <c r="K1027" s="6">
        <v>48625</v>
      </c>
      <c r="L1027" s="8">
        <v>100.5993659888</v>
      </c>
      <c r="M1027" s="7">
        <v>1508990.4898000001</v>
      </c>
      <c r="N1027" s="7">
        <v>1509996.69</v>
      </c>
      <c r="O1027" s="7">
        <v>9996.69</v>
      </c>
      <c r="P1027" s="7">
        <v>-1006.2002</v>
      </c>
      <c r="Q1027" s="7">
        <v>27666.666700000002</v>
      </c>
      <c r="R1027" s="7">
        <v>1536657.1565</v>
      </c>
    </row>
    <row r="1028" spans="1:18" ht="13.5" customHeight="1" x14ac:dyDescent="0.45">
      <c r="A1028" s="4" t="s">
        <v>1726</v>
      </c>
      <c r="B1028" s="4" t="s">
        <v>1878</v>
      </c>
      <c r="C1028" s="4" t="s">
        <v>1772</v>
      </c>
      <c r="D1028" s="4" t="s">
        <v>1729</v>
      </c>
      <c r="E1028" s="4" t="s">
        <v>1719</v>
      </c>
      <c r="F1028" s="5">
        <v>6.4109999999999996</v>
      </c>
      <c r="G1028" s="6">
        <v>44005</v>
      </c>
      <c r="H1028" s="7">
        <v>500000</v>
      </c>
      <c r="I1028" s="5">
        <v>1.982</v>
      </c>
      <c r="J1028" s="7">
        <v>500000</v>
      </c>
      <c r="K1028" s="6">
        <v>48625</v>
      </c>
      <c r="L1028" s="8">
        <v>85.786993750299999</v>
      </c>
      <c r="M1028" s="7">
        <v>428934.96879999997</v>
      </c>
      <c r="N1028" s="7">
        <v>500000</v>
      </c>
      <c r="O1028" s="7">
        <v>0</v>
      </c>
      <c r="P1028" s="7">
        <v>-71065.031199999998</v>
      </c>
      <c r="Q1028" s="7">
        <v>4569.6111000000001</v>
      </c>
      <c r="R1028" s="7">
        <v>433504.57990000001</v>
      </c>
    </row>
    <row r="1029" spans="1:18" ht="13.5" customHeight="1" x14ac:dyDescent="0.45">
      <c r="A1029" s="4" t="s">
        <v>1726</v>
      </c>
      <c r="B1029" s="4" t="s">
        <v>1879</v>
      </c>
      <c r="C1029" s="4" t="s">
        <v>1728</v>
      </c>
      <c r="D1029" s="4" t="s">
        <v>1718</v>
      </c>
      <c r="E1029" s="4" t="s">
        <v>1729</v>
      </c>
      <c r="F1029" s="5">
        <v>6.452</v>
      </c>
      <c r="G1029" s="6">
        <v>44119</v>
      </c>
      <c r="H1029" s="7">
        <v>1415000</v>
      </c>
      <c r="I1029" s="5">
        <v>1.8009999999999999</v>
      </c>
      <c r="J1029" s="7">
        <v>1415000</v>
      </c>
      <c r="K1029" s="6">
        <v>48625</v>
      </c>
      <c r="L1029" s="8">
        <v>84.431155492599999</v>
      </c>
      <c r="M1029" s="7">
        <v>1194700.8502</v>
      </c>
      <c r="N1029" s="7">
        <v>1415000</v>
      </c>
      <c r="O1029" s="7">
        <v>0</v>
      </c>
      <c r="P1029" s="7">
        <v>-220299.14980000001</v>
      </c>
      <c r="Q1029" s="7">
        <v>11751.0247</v>
      </c>
      <c r="R1029" s="7">
        <v>1206451.8748999999</v>
      </c>
    </row>
    <row r="1030" spans="1:18" ht="13.5" customHeight="1" x14ac:dyDescent="0.45">
      <c r="A1030" s="4" t="s">
        <v>1726</v>
      </c>
      <c r="B1030" s="4" t="s">
        <v>1880</v>
      </c>
      <c r="C1030" s="4" t="s">
        <v>1733</v>
      </c>
      <c r="D1030" s="4" t="s">
        <v>27</v>
      </c>
      <c r="E1030" s="4" t="s">
        <v>1729</v>
      </c>
      <c r="F1030" s="5">
        <v>6.4249999999999998</v>
      </c>
      <c r="G1030" s="6">
        <v>44120</v>
      </c>
      <c r="H1030" s="7">
        <v>1232269.1499999999</v>
      </c>
      <c r="I1030" s="5">
        <v>2</v>
      </c>
      <c r="J1030" s="7">
        <v>1205000</v>
      </c>
      <c r="K1030" s="6">
        <v>48625</v>
      </c>
      <c r="L1030" s="8">
        <v>89.151087695499996</v>
      </c>
      <c r="M1030" s="7">
        <v>1074270.6066999999</v>
      </c>
      <c r="N1030" s="7">
        <v>1216025.5160000001</v>
      </c>
      <c r="O1030" s="7">
        <v>11025.516</v>
      </c>
      <c r="P1030" s="7">
        <v>-141754.9093</v>
      </c>
      <c r="Q1030" s="7">
        <v>11112.7778</v>
      </c>
      <c r="R1030" s="7">
        <v>1085383.3844999999</v>
      </c>
    </row>
    <row r="1031" spans="1:18" ht="13.5" customHeight="1" x14ac:dyDescent="0.45">
      <c r="A1031" s="4" t="s">
        <v>1726</v>
      </c>
      <c r="B1031" s="4" t="s">
        <v>1881</v>
      </c>
      <c r="C1031" s="4" t="s">
        <v>1770</v>
      </c>
      <c r="D1031" s="4" t="s">
        <v>1718</v>
      </c>
      <c r="E1031" s="4" t="s">
        <v>1729</v>
      </c>
      <c r="F1031" s="5">
        <v>6.5060000000000002</v>
      </c>
      <c r="G1031" s="6">
        <v>44216</v>
      </c>
      <c r="H1031" s="7">
        <v>200000</v>
      </c>
      <c r="I1031" s="5">
        <v>1.63</v>
      </c>
      <c r="J1031" s="7">
        <v>200000</v>
      </c>
      <c r="K1031" s="6">
        <v>48625</v>
      </c>
      <c r="L1031" s="8">
        <v>84.640562745799997</v>
      </c>
      <c r="M1031" s="7">
        <v>169281.12549999999</v>
      </c>
      <c r="N1031" s="7">
        <v>200000</v>
      </c>
      <c r="O1031" s="7">
        <v>0</v>
      </c>
      <c r="P1031" s="7">
        <v>-30718.874500000002</v>
      </c>
      <c r="Q1031" s="7">
        <v>1503.2221999999999</v>
      </c>
      <c r="R1031" s="7">
        <v>170784.34770000001</v>
      </c>
    </row>
    <row r="1032" spans="1:18" ht="13.5" customHeight="1" x14ac:dyDescent="0.45">
      <c r="A1032" s="4" t="s">
        <v>1726</v>
      </c>
      <c r="B1032" s="4" t="s">
        <v>1882</v>
      </c>
      <c r="C1032" s="4" t="s">
        <v>1731</v>
      </c>
      <c r="D1032" s="4" t="s">
        <v>1718</v>
      </c>
      <c r="E1032" s="4" t="s">
        <v>1729</v>
      </c>
      <c r="F1032" s="5">
        <v>6.5590000000000002</v>
      </c>
      <c r="G1032" s="6">
        <v>44216</v>
      </c>
      <c r="H1032" s="7">
        <v>270000</v>
      </c>
      <c r="I1032" s="5">
        <v>1.45</v>
      </c>
      <c r="J1032" s="7">
        <v>270000</v>
      </c>
      <c r="K1032" s="6">
        <v>48625</v>
      </c>
      <c r="L1032" s="8">
        <v>84.426011986299997</v>
      </c>
      <c r="M1032" s="7">
        <v>227950.23240000001</v>
      </c>
      <c r="N1032" s="7">
        <v>270000</v>
      </c>
      <c r="O1032" s="7">
        <v>0</v>
      </c>
      <c r="P1032" s="7">
        <v>-42049.767599999999</v>
      </c>
      <c r="Q1032" s="7">
        <v>1805.25</v>
      </c>
      <c r="R1032" s="7">
        <v>229755.48240000001</v>
      </c>
    </row>
    <row r="1033" spans="1:18" ht="13.5" customHeight="1" x14ac:dyDescent="0.45">
      <c r="A1033" s="4" t="s">
        <v>1726</v>
      </c>
      <c r="B1033" s="4" t="s">
        <v>1883</v>
      </c>
      <c r="C1033" s="4" t="s">
        <v>1884</v>
      </c>
      <c r="D1033" s="4" t="s">
        <v>1740</v>
      </c>
      <c r="E1033" s="4" t="s">
        <v>1759</v>
      </c>
      <c r="F1033" s="5">
        <v>6.65</v>
      </c>
      <c r="G1033" s="6">
        <v>45279</v>
      </c>
      <c r="H1033" s="7">
        <v>432734.4</v>
      </c>
      <c r="I1033" s="5">
        <v>1.9630000000000001</v>
      </c>
      <c r="J1033" s="7">
        <v>560000</v>
      </c>
      <c r="K1033" s="6">
        <v>48714</v>
      </c>
      <c r="L1033" s="8">
        <v>84.275367324499996</v>
      </c>
      <c r="M1033" s="7">
        <v>471942.05699999997</v>
      </c>
      <c r="N1033" s="7">
        <v>461390.47600000002</v>
      </c>
      <c r="O1033" s="7">
        <v>-98609.524000000005</v>
      </c>
      <c r="P1033" s="7">
        <v>10551.581</v>
      </c>
      <c r="Q1033" s="7">
        <v>2320.7022000000002</v>
      </c>
      <c r="R1033" s="7">
        <v>474262.75919999997</v>
      </c>
    </row>
    <row r="1034" spans="1:18" ht="13.5" customHeight="1" x14ac:dyDescent="0.45">
      <c r="A1034" s="4" t="s">
        <v>1726</v>
      </c>
      <c r="B1034" s="4" t="s">
        <v>1885</v>
      </c>
      <c r="C1034" s="4" t="s">
        <v>1886</v>
      </c>
      <c r="D1034" s="4" t="s">
        <v>1762</v>
      </c>
      <c r="E1034" s="4" t="s">
        <v>1848</v>
      </c>
      <c r="F1034" s="5">
        <v>6.6840000000000002</v>
      </c>
      <c r="G1034" s="6">
        <v>44245</v>
      </c>
      <c r="H1034" s="7">
        <v>1000000</v>
      </c>
      <c r="I1034" s="5">
        <v>2.1320000000000001</v>
      </c>
      <c r="J1034" s="7">
        <v>1000000</v>
      </c>
      <c r="K1034" s="6">
        <v>48761</v>
      </c>
      <c r="L1034" s="8">
        <v>85.248725135200004</v>
      </c>
      <c r="M1034" s="7">
        <v>852487.25139999995</v>
      </c>
      <c r="N1034" s="7">
        <v>1000000</v>
      </c>
      <c r="O1034" s="7">
        <v>0</v>
      </c>
      <c r="P1034" s="7">
        <v>-147512.74859999999</v>
      </c>
      <c r="Q1034" s="7">
        <v>1776.6667</v>
      </c>
      <c r="R1034" s="7">
        <v>854263.91810000001</v>
      </c>
    </row>
    <row r="1035" spans="1:18" ht="13.5" customHeight="1" x14ac:dyDescent="0.45">
      <c r="A1035" s="4" t="s">
        <v>1726</v>
      </c>
      <c r="B1035" s="4" t="s">
        <v>1887</v>
      </c>
      <c r="C1035" s="4" t="s">
        <v>1749</v>
      </c>
      <c r="D1035" s="4" t="s">
        <v>1718</v>
      </c>
      <c r="E1035" s="4" t="s">
        <v>1729</v>
      </c>
      <c r="F1035" s="5">
        <v>6.9290000000000003</v>
      </c>
      <c r="G1035" s="6">
        <v>44183</v>
      </c>
      <c r="H1035" s="7">
        <v>199669</v>
      </c>
      <c r="I1035" s="5">
        <v>1.655</v>
      </c>
      <c r="J1035" s="7">
        <v>200000</v>
      </c>
      <c r="K1035" s="6">
        <v>48806</v>
      </c>
      <c r="L1035" s="8">
        <v>84.127001106400002</v>
      </c>
      <c r="M1035" s="7">
        <v>168254.00219999999</v>
      </c>
      <c r="N1035" s="7">
        <v>199801.50099999999</v>
      </c>
      <c r="O1035" s="7">
        <v>-198.499</v>
      </c>
      <c r="P1035" s="7">
        <v>-31547.498800000001</v>
      </c>
      <c r="Q1035" s="7">
        <v>1526.2778000000001</v>
      </c>
      <c r="R1035" s="7">
        <v>169780.28</v>
      </c>
    </row>
    <row r="1036" spans="1:18" ht="13.5" customHeight="1" x14ac:dyDescent="0.45">
      <c r="A1036" s="4" t="s">
        <v>1726</v>
      </c>
      <c r="B1036" s="4" t="s">
        <v>1888</v>
      </c>
      <c r="C1036" s="4" t="s">
        <v>1751</v>
      </c>
      <c r="D1036" s="4" t="s">
        <v>1729</v>
      </c>
      <c r="E1036" s="4" t="s">
        <v>1719</v>
      </c>
      <c r="F1036" s="5">
        <v>6.9240000000000004</v>
      </c>
      <c r="G1036" s="6">
        <v>44229</v>
      </c>
      <c r="H1036" s="7">
        <v>200000</v>
      </c>
      <c r="I1036" s="5">
        <v>1.571</v>
      </c>
      <c r="J1036" s="7">
        <v>200000</v>
      </c>
      <c r="K1036" s="6">
        <v>48806</v>
      </c>
      <c r="L1036" s="8">
        <v>80.635591930900006</v>
      </c>
      <c r="M1036" s="7">
        <v>161271.1839</v>
      </c>
      <c r="N1036" s="7">
        <v>200000</v>
      </c>
      <c r="O1036" s="7">
        <v>0</v>
      </c>
      <c r="P1036" s="7">
        <v>-38728.816099999996</v>
      </c>
      <c r="Q1036" s="7">
        <v>1448.8110999999999</v>
      </c>
      <c r="R1036" s="7">
        <v>162719.995</v>
      </c>
    </row>
    <row r="1037" spans="1:18" ht="13.5" customHeight="1" x14ac:dyDescent="0.45">
      <c r="A1037" s="4" t="s">
        <v>1726</v>
      </c>
      <c r="B1037" s="4" t="s">
        <v>1889</v>
      </c>
      <c r="C1037" s="4" t="s">
        <v>1890</v>
      </c>
      <c r="D1037" s="4" t="s">
        <v>1891</v>
      </c>
      <c r="E1037" s="4" t="s">
        <v>1729</v>
      </c>
      <c r="F1037" s="5">
        <v>6.7350000000000003</v>
      </c>
      <c r="G1037" s="6">
        <v>45232</v>
      </c>
      <c r="H1037" s="7">
        <v>390385</v>
      </c>
      <c r="I1037" s="5">
        <v>2.7069999999999999</v>
      </c>
      <c r="J1037" s="7">
        <v>500000</v>
      </c>
      <c r="K1037" s="6">
        <v>48853</v>
      </c>
      <c r="L1037" s="8">
        <v>87.271092816000007</v>
      </c>
      <c r="M1037" s="7">
        <v>436355.46409999998</v>
      </c>
      <c r="N1037" s="7">
        <v>415174.90049999999</v>
      </c>
      <c r="O1037" s="7">
        <v>-84825.099499999997</v>
      </c>
      <c r="P1037" s="7">
        <v>21180.563600000001</v>
      </c>
      <c r="Q1037" s="7">
        <v>4511.6666999999998</v>
      </c>
      <c r="R1037" s="7">
        <v>440867.13079999998</v>
      </c>
    </row>
    <row r="1038" spans="1:18" ht="13.5" customHeight="1" x14ac:dyDescent="0.45">
      <c r="A1038" s="4" t="s">
        <v>1726</v>
      </c>
      <c r="B1038" s="4" t="s">
        <v>1892</v>
      </c>
      <c r="C1038" s="4" t="s">
        <v>1787</v>
      </c>
      <c r="D1038" s="4" t="s">
        <v>1729</v>
      </c>
      <c r="E1038" s="4" t="s">
        <v>1719</v>
      </c>
      <c r="F1038" s="5">
        <v>6.4029999999999996</v>
      </c>
      <c r="G1038" s="6">
        <v>43791</v>
      </c>
      <c r="H1038" s="7">
        <v>250000</v>
      </c>
      <c r="I1038" s="5">
        <v>2.859</v>
      </c>
      <c r="J1038" s="7">
        <v>250000</v>
      </c>
      <c r="K1038" s="6">
        <v>48990</v>
      </c>
      <c r="L1038" s="8">
        <v>88.842878948600003</v>
      </c>
      <c r="M1038" s="7">
        <v>222107.1974</v>
      </c>
      <c r="N1038" s="7">
        <v>250000</v>
      </c>
      <c r="O1038" s="7">
        <v>0</v>
      </c>
      <c r="P1038" s="7">
        <v>-27892.802599999999</v>
      </c>
      <c r="Q1038" s="7">
        <v>3295.7917000000002</v>
      </c>
      <c r="R1038" s="7">
        <v>225402.98910000001</v>
      </c>
    </row>
    <row r="1039" spans="1:18" ht="13.5" customHeight="1" x14ac:dyDescent="0.45">
      <c r="A1039" s="4" t="s">
        <v>1726</v>
      </c>
      <c r="B1039" s="4" t="s">
        <v>1893</v>
      </c>
      <c r="C1039" s="4" t="s">
        <v>1728</v>
      </c>
      <c r="D1039" s="4" t="s">
        <v>1718</v>
      </c>
      <c r="E1039" s="4" t="s">
        <v>1729</v>
      </c>
      <c r="F1039" s="5">
        <v>7.2619999999999996</v>
      </c>
      <c r="G1039" s="6">
        <v>44119</v>
      </c>
      <c r="H1039" s="7">
        <v>500000</v>
      </c>
      <c r="I1039" s="5">
        <v>1.881</v>
      </c>
      <c r="J1039" s="7">
        <v>500000</v>
      </c>
      <c r="K1039" s="6">
        <v>48990</v>
      </c>
      <c r="L1039" s="8">
        <v>82.102552614199993</v>
      </c>
      <c r="M1039" s="7">
        <v>410512.76309999998</v>
      </c>
      <c r="N1039" s="7">
        <v>500000</v>
      </c>
      <c r="O1039" s="7">
        <v>0</v>
      </c>
      <c r="P1039" s="7">
        <v>-89487.236900000004</v>
      </c>
      <c r="Q1039" s="7">
        <v>4336.75</v>
      </c>
      <c r="R1039" s="7">
        <v>414849.51309999998</v>
      </c>
    </row>
    <row r="1040" spans="1:18" ht="13.5" customHeight="1" x14ac:dyDescent="0.45">
      <c r="A1040" s="4" t="s">
        <v>1726</v>
      </c>
      <c r="B1040" s="4" t="s">
        <v>1894</v>
      </c>
      <c r="C1040" s="4" t="s">
        <v>1733</v>
      </c>
      <c r="D1040" s="4" t="s">
        <v>27</v>
      </c>
      <c r="E1040" s="4" t="s">
        <v>1729</v>
      </c>
      <c r="F1040" s="5">
        <v>7.2489999999999997</v>
      </c>
      <c r="G1040" s="6">
        <v>44120</v>
      </c>
      <c r="H1040" s="7">
        <v>1012040</v>
      </c>
      <c r="I1040" s="5">
        <v>2</v>
      </c>
      <c r="J1040" s="7">
        <v>1000000</v>
      </c>
      <c r="K1040" s="6">
        <v>48990</v>
      </c>
      <c r="L1040" s="8">
        <v>87.124244049200001</v>
      </c>
      <c r="M1040" s="7">
        <v>871242.44050000003</v>
      </c>
      <c r="N1040" s="7">
        <v>1004868.0363</v>
      </c>
      <c r="O1040" s="7">
        <v>4868.0362999999998</v>
      </c>
      <c r="P1040" s="7">
        <v>-133625.59580000001</v>
      </c>
      <c r="Q1040" s="7">
        <v>9222.2222000000002</v>
      </c>
      <c r="R1040" s="7">
        <v>880464.66269999999</v>
      </c>
    </row>
    <row r="1041" spans="1:18" ht="13.5" customHeight="1" x14ac:dyDescent="0.45">
      <c r="A1041" s="4" t="s">
        <v>1726</v>
      </c>
      <c r="B1041" s="4" t="s">
        <v>1895</v>
      </c>
      <c r="C1041" s="4" t="s">
        <v>1735</v>
      </c>
      <c r="D1041" s="4" t="s">
        <v>1718</v>
      </c>
      <c r="E1041" s="4" t="s">
        <v>1719</v>
      </c>
      <c r="F1041" s="5">
        <v>7.3010000000000002</v>
      </c>
      <c r="G1041" s="6">
        <v>44181</v>
      </c>
      <c r="H1041" s="7">
        <v>200000</v>
      </c>
      <c r="I1041" s="5">
        <v>1.7410000000000001</v>
      </c>
      <c r="J1041" s="7">
        <v>200000</v>
      </c>
      <c r="K1041" s="6">
        <v>48990</v>
      </c>
      <c r="L1041" s="8">
        <v>80.780057320500006</v>
      </c>
      <c r="M1041" s="7">
        <v>161560.1146</v>
      </c>
      <c r="N1041" s="7">
        <v>200000</v>
      </c>
      <c r="O1041" s="7">
        <v>0</v>
      </c>
      <c r="P1041" s="7">
        <v>-38439.885399999999</v>
      </c>
      <c r="Q1041" s="7">
        <v>1605.5889</v>
      </c>
      <c r="R1041" s="7">
        <v>163165.7035</v>
      </c>
    </row>
    <row r="1042" spans="1:18" ht="13.5" customHeight="1" x14ac:dyDescent="0.45">
      <c r="A1042" s="4" t="s">
        <v>1726</v>
      </c>
      <c r="B1042" s="4" t="s">
        <v>1896</v>
      </c>
      <c r="C1042" s="4" t="s">
        <v>1731</v>
      </c>
      <c r="D1042" s="4" t="s">
        <v>1718</v>
      </c>
      <c r="E1042" s="4" t="s">
        <v>1729</v>
      </c>
      <c r="F1042" s="5">
        <v>7.3689999999999998</v>
      </c>
      <c r="G1042" s="6">
        <v>44216</v>
      </c>
      <c r="H1042" s="7">
        <v>275000</v>
      </c>
      <c r="I1042" s="5">
        <v>1.6</v>
      </c>
      <c r="J1042" s="7">
        <v>275000</v>
      </c>
      <c r="K1042" s="6">
        <v>48990</v>
      </c>
      <c r="L1042" s="8">
        <v>81.859517915400005</v>
      </c>
      <c r="M1042" s="7">
        <v>225113.67430000001</v>
      </c>
      <c r="N1042" s="7">
        <v>275000</v>
      </c>
      <c r="O1042" s="7">
        <v>0</v>
      </c>
      <c r="P1042" s="7">
        <v>-49886.325700000001</v>
      </c>
      <c r="Q1042" s="7">
        <v>2028.8888999999999</v>
      </c>
      <c r="R1042" s="7">
        <v>227142.5632</v>
      </c>
    </row>
    <row r="1043" spans="1:18" ht="13.5" customHeight="1" x14ac:dyDescent="0.45">
      <c r="A1043" s="4" t="s">
        <v>1726</v>
      </c>
      <c r="B1043" s="4" t="s">
        <v>1897</v>
      </c>
      <c r="C1043" s="4" t="s">
        <v>1753</v>
      </c>
      <c r="D1043" s="4" t="s">
        <v>1729</v>
      </c>
      <c r="E1043" s="4" t="s">
        <v>1719</v>
      </c>
      <c r="F1043" s="5">
        <v>7.6230000000000002</v>
      </c>
      <c r="G1043" s="6">
        <v>43994</v>
      </c>
      <c r="H1043" s="7">
        <v>210000</v>
      </c>
      <c r="I1043" s="5">
        <v>1.99</v>
      </c>
      <c r="J1043" s="7">
        <v>210000</v>
      </c>
      <c r="K1043" s="6">
        <v>49171</v>
      </c>
      <c r="L1043" s="8">
        <v>81.079586620499995</v>
      </c>
      <c r="M1043" s="7">
        <v>170267.13190000001</v>
      </c>
      <c r="N1043" s="7">
        <v>210000</v>
      </c>
      <c r="O1043" s="7">
        <v>0</v>
      </c>
      <c r="P1043" s="7">
        <v>-39732.8681</v>
      </c>
      <c r="Q1043" s="7">
        <v>1926.9833000000001</v>
      </c>
      <c r="R1043" s="7">
        <v>172194.1152</v>
      </c>
    </row>
    <row r="1044" spans="1:18" ht="13.5" customHeight="1" x14ac:dyDescent="0.45">
      <c r="A1044" s="4" t="s">
        <v>1726</v>
      </c>
      <c r="B1044" s="4" t="s">
        <v>1898</v>
      </c>
      <c r="C1044" s="4" t="s">
        <v>1749</v>
      </c>
      <c r="D1044" s="4" t="s">
        <v>1718</v>
      </c>
      <c r="E1044" s="4" t="s">
        <v>1729</v>
      </c>
      <c r="F1044" s="5">
        <v>7.7119999999999997</v>
      </c>
      <c r="G1044" s="6">
        <v>44183</v>
      </c>
      <c r="H1044" s="7">
        <v>199649</v>
      </c>
      <c r="I1044" s="5">
        <v>1.7549999999999999</v>
      </c>
      <c r="J1044" s="7">
        <v>200000</v>
      </c>
      <c r="K1044" s="6">
        <v>49171</v>
      </c>
      <c r="L1044" s="8">
        <v>80.107708273900002</v>
      </c>
      <c r="M1044" s="7">
        <v>160215.41649999999</v>
      </c>
      <c r="N1044" s="7">
        <v>199779.15479999999</v>
      </c>
      <c r="O1044" s="7">
        <v>-220.84520000000001</v>
      </c>
      <c r="P1044" s="7">
        <v>-39563.738299999997</v>
      </c>
      <c r="Q1044" s="7">
        <v>1618.5</v>
      </c>
      <c r="R1044" s="7">
        <v>161833.91649999999</v>
      </c>
    </row>
    <row r="1045" spans="1:18" ht="13.5" customHeight="1" x14ac:dyDescent="0.45">
      <c r="A1045" s="4" t="s">
        <v>1726</v>
      </c>
      <c r="B1045" s="4" t="s">
        <v>1899</v>
      </c>
      <c r="C1045" s="4" t="s">
        <v>1751</v>
      </c>
      <c r="D1045" s="4" t="s">
        <v>1729</v>
      </c>
      <c r="E1045" s="4" t="s">
        <v>1719</v>
      </c>
      <c r="F1045" s="5">
        <v>7.7110000000000003</v>
      </c>
      <c r="G1045" s="6">
        <v>44229</v>
      </c>
      <c r="H1045" s="7">
        <v>200000</v>
      </c>
      <c r="I1045" s="5">
        <v>1.671</v>
      </c>
      <c r="J1045" s="7">
        <v>200000</v>
      </c>
      <c r="K1045" s="6">
        <v>49171</v>
      </c>
      <c r="L1045" s="8">
        <v>76.966176977299995</v>
      </c>
      <c r="M1045" s="7">
        <v>153932.35399999999</v>
      </c>
      <c r="N1045" s="7">
        <v>200000</v>
      </c>
      <c r="O1045" s="7">
        <v>0</v>
      </c>
      <c r="P1045" s="7">
        <v>-46067.646000000001</v>
      </c>
      <c r="Q1045" s="7">
        <v>1541.0333000000001</v>
      </c>
      <c r="R1045" s="7">
        <v>155473.3873</v>
      </c>
    </row>
    <row r="1046" spans="1:18" ht="13.5" customHeight="1" x14ac:dyDescent="0.45">
      <c r="A1046" s="4" t="s">
        <v>1726</v>
      </c>
      <c r="B1046" s="4" t="s">
        <v>1900</v>
      </c>
      <c r="C1046" s="4" t="s">
        <v>1901</v>
      </c>
      <c r="D1046" s="4" t="s">
        <v>1762</v>
      </c>
      <c r="E1046" s="4" t="s">
        <v>28</v>
      </c>
      <c r="F1046" s="5">
        <v>7.4340000000000002</v>
      </c>
      <c r="G1046" s="6">
        <v>43957</v>
      </c>
      <c r="H1046" s="7">
        <v>3000000</v>
      </c>
      <c r="I1046" s="5">
        <v>2.54</v>
      </c>
      <c r="J1046" s="7">
        <v>3000000</v>
      </c>
      <c r="K1046" s="6">
        <v>49188</v>
      </c>
      <c r="L1046" s="8">
        <v>86.541639640400007</v>
      </c>
      <c r="M1046" s="7">
        <v>2596249.1891999999</v>
      </c>
      <c r="N1046" s="7">
        <v>3000000</v>
      </c>
      <c r="O1046" s="7">
        <v>0</v>
      </c>
      <c r="P1046" s="7">
        <v>-403750.81079999998</v>
      </c>
      <c r="Q1046" s="7">
        <v>31750</v>
      </c>
      <c r="R1046" s="7">
        <v>2627999.1891999999</v>
      </c>
    </row>
    <row r="1047" spans="1:18" ht="13.5" customHeight="1" x14ac:dyDescent="0.45">
      <c r="A1047" s="4" t="s">
        <v>1726</v>
      </c>
      <c r="B1047" s="4" t="s">
        <v>1902</v>
      </c>
      <c r="C1047" s="4" t="s">
        <v>1877</v>
      </c>
      <c r="D1047" s="4" t="s">
        <v>1718</v>
      </c>
      <c r="E1047" s="4" t="s">
        <v>1729</v>
      </c>
      <c r="F1047" s="5">
        <v>1.49</v>
      </c>
      <c r="G1047" s="6">
        <v>42649</v>
      </c>
      <c r="H1047" s="7">
        <v>1848116.7</v>
      </c>
      <c r="I1047" s="5">
        <v>4</v>
      </c>
      <c r="J1047" s="7">
        <v>1665000</v>
      </c>
      <c r="K1047" s="6">
        <v>49355</v>
      </c>
      <c r="L1047" s="8">
        <v>100.4387266637</v>
      </c>
      <c r="M1047" s="7">
        <v>1672304.7990000001</v>
      </c>
      <c r="N1047" s="7">
        <v>1675016.2009999999</v>
      </c>
      <c r="O1047" s="7">
        <v>10016.200999999999</v>
      </c>
      <c r="P1047" s="7">
        <v>-2711.402</v>
      </c>
      <c r="Q1047" s="7">
        <v>30710</v>
      </c>
      <c r="R1047" s="7">
        <v>1703014.7990000001</v>
      </c>
    </row>
    <row r="1048" spans="1:18" ht="13.5" customHeight="1" x14ac:dyDescent="0.45">
      <c r="A1048" s="4" t="s">
        <v>1726</v>
      </c>
      <c r="B1048" s="4" t="s">
        <v>1903</v>
      </c>
      <c r="C1048" s="4" t="s">
        <v>1904</v>
      </c>
      <c r="D1048" s="4" t="s">
        <v>1718</v>
      </c>
      <c r="E1048" s="4" t="s">
        <v>1719</v>
      </c>
      <c r="F1048" s="5">
        <v>0.09</v>
      </c>
      <c r="G1048" s="6">
        <v>41285</v>
      </c>
      <c r="H1048" s="7">
        <v>1256440</v>
      </c>
      <c r="I1048" s="5">
        <v>6.45</v>
      </c>
      <c r="J1048" s="7">
        <v>1000000</v>
      </c>
      <c r="K1048" s="6">
        <v>49355</v>
      </c>
      <c r="L1048" s="8">
        <v>101.7697731601</v>
      </c>
      <c r="M1048" s="7">
        <v>1017697.7316000001</v>
      </c>
      <c r="N1048" s="7">
        <v>1000000</v>
      </c>
      <c r="O1048" s="7">
        <v>0</v>
      </c>
      <c r="P1048" s="7">
        <v>17697.731599999999</v>
      </c>
      <c r="Q1048" s="7">
        <v>29741.666700000002</v>
      </c>
      <c r="R1048" s="7">
        <v>1047439.3983</v>
      </c>
    </row>
    <row r="1049" spans="1:18" ht="13.5" customHeight="1" x14ac:dyDescent="0.45">
      <c r="A1049" s="4" t="s">
        <v>1726</v>
      </c>
      <c r="B1049" s="4" t="s">
        <v>1905</v>
      </c>
      <c r="C1049" s="4" t="s">
        <v>1772</v>
      </c>
      <c r="D1049" s="4" t="s">
        <v>1729</v>
      </c>
      <c r="E1049" s="4" t="s">
        <v>1719</v>
      </c>
      <c r="F1049" s="5">
        <v>7.9770000000000003</v>
      </c>
      <c r="G1049" s="6">
        <v>44005</v>
      </c>
      <c r="H1049" s="7">
        <v>500000</v>
      </c>
      <c r="I1049" s="5">
        <v>2.0819999999999999</v>
      </c>
      <c r="J1049" s="7">
        <v>500000</v>
      </c>
      <c r="K1049" s="6">
        <v>49355</v>
      </c>
      <c r="L1049" s="8">
        <v>79.596133743999999</v>
      </c>
      <c r="M1049" s="7">
        <v>397980.66869999998</v>
      </c>
      <c r="N1049" s="7">
        <v>500000</v>
      </c>
      <c r="O1049" s="7">
        <v>0</v>
      </c>
      <c r="P1049" s="7">
        <v>-102019.33130000001</v>
      </c>
      <c r="Q1049" s="7">
        <v>4800.1666999999998</v>
      </c>
      <c r="R1049" s="7">
        <v>402780.83539999998</v>
      </c>
    </row>
    <row r="1050" spans="1:18" ht="13.5" customHeight="1" x14ac:dyDescent="0.45">
      <c r="A1050" s="4" t="s">
        <v>1726</v>
      </c>
      <c r="B1050" s="4" t="s">
        <v>1906</v>
      </c>
      <c r="C1050" s="4" t="s">
        <v>1728</v>
      </c>
      <c r="D1050" s="4" t="s">
        <v>1718</v>
      </c>
      <c r="E1050" s="4" t="s">
        <v>1729</v>
      </c>
      <c r="F1050" s="5">
        <v>8.0589999999999993</v>
      </c>
      <c r="G1050" s="6">
        <v>44119</v>
      </c>
      <c r="H1050" s="7">
        <v>500000</v>
      </c>
      <c r="I1050" s="5">
        <v>1.9710000000000001</v>
      </c>
      <c r="J1050" s="7">
        <v>500000</v>
      </c>
      <c r="K1050" s="6">
        <v>49355</v>
      </c>
      <c r="L1050" s="8">
        <v>82.175898963899996</v>
      </c>
      <c r="M1050" s="7">
        <v>410879.49479999999</v>
      </c>
      <c r="N1050" s="7">
        <v>500000</v>
      </c>
      <c r="O1050" s="7">
        <v>0</v>
      </c>
      <c r="P1050" s="7">
        <v>-89120.5052</v>
      </c>
      <c r="Q1050" s="7">
        <v>4544.25</v>
      </c>
      <c r="R1050" s="7">
        <v>415423.74479999999</v>
      </c>
    </row>
    <row r="1051" spans="1:18" ht="13.5" customHeight="1" x14ac:dyDescent="0.45">
      <c r="A1051" s="4" t="s">
        <v>1726</v>
      </c>
      <c r="B1051" s="4" t="s">
        <v>1907</v>
      </c>
      <c r="C1051" s="4" t="s">
        <v>1733</v>
      </c>
      <c r="D1051" s="4" t="s">
        <v>27</v>
      </c>
      <c r="E1051" s="4" t="s">
        <v>1729</v>
      </c>
      <c r="F1051" s="5">
        <v>8.0500000000000007</v>
      </c>
      <c r="G1051" s="6">
        <v>44120</v>
      </c>
      <c r="H1051" s="7">
        <v>1003980</v>
      </c>
      <c r="I1051" s="5">
        <v>2</v>
      </c>
      <c r="J1051" s="7">
        <v>1000000</v>
      </c>
      <c r="K1051" s="6">
        <v>49355</v>
      </c>
      <c r="L1051" s="8">
        <v>86.782125719999996</v>
      </c>
      <c r="M1051" s="7">
        <v>867821.25719999999</v>
      </c>
      <c r="N1051" s="7">
        <v>1001609.2014</v>
      </c>
      <c r="O1051" s="7">
        <v>1609.2013999999999</v>
      </c>
      <c r="P1051" s="7">
        <v>-133787.9442</v>
      </c>
      <c r="Q1051" s="7">
        <v>9222.2222000000002</v>
      </c>
      <c r="R1051" s="7">
        <v>877043.47939999995</v>
      </c>
    </row>
    <row r="1052" spans="1:18" ht="13.5" customHeight="1" x14ac:dyDescent="0.45">
      <c r="A1052" s="4" t="s">
        <v>1726</v>
      </c>
      <c r="B1052" s="4" t="s">
        <v>1908</v>
      </c>
      <c r="C1052" s="4" t="s">
        <v>1735</v>
      </c>
      <c r="D1052" s="4" t="s">
        <v>1718</v>
      </c>
      <c r="E1052" s="4" t="s">
        <v>1719</v>
      </c>
      <c r="F1052" s="5">
        <v>8.0779999999999994</v>
      </c>
      <c r="G1052" s="6">
        <v>44181</v>
      </c>
      <c r="H1052" s="7">
        <v>250000</v>
      </c>
      <c r="I1052" s="5">
        <v>1.841</v>
      </c>
      <c r="J1052" s="7">
        <v>250000</v>
      </c>
      <c r="K1052" s="6">
        <v>49355</v>
      </c>
      <c r="L1052" s="8">
        <v>78.534034771799995</v>
      </c>
      <c r="M1052" s="7">
        <v>196335.08689999999</v>
      </c>
      <c r="N1052" s="7">
        <v>250000</v>
      </c>
      <c r="O1052" s="7">
        <v>0</v>
      </c>
      <c r="P1052" s="7">
        <v>-53664.913099999998</v>
      </c>
      <c r="Q1052" s="7">
        <v>2122.2638999999999</v>
      </c>
      <c r="R1052" s="7">
        <v>198457.35079999999</v>
      </c>
    </row>
    <row r="1053" spans="1:18" ht="13.5" customHeight="1" x14ac:dyDescent="0.45">
      <c r="A1053" s="4" t="s">
        <v>1726</v>
      </c>
      <c r="B1053" s="4" t="s">
        <v>1909</v>
      </c>
      <c r="C1053" s="4" t="s">
        <v>1731</v>
      </c>
      <c r="D1053" s="4" t="s">
        <v>1718</v>
      </c>
      <c r="E1053" s="4" t="s">
        <v>1729</v>
      </c>
      <c r="F1053" s="5">
        <v>8.1669999999999998</v>
      </c>
      <c r="G1053" s="6">
        <v>44216</v>
      </c>
      <c r="H1053" s="7">
        <v>275000</v>
      </c>
      <c r="I1053" s="5">
        <v>1.7</v>
      </c>
      <c r="J1053" s="7">
        <v>275000</v>
      </c>
      <c r="K1053" s="6">
        <v>49355</v>
      </c>
      <c r="L1053" s="8">
        <v>80.007367302899993</v>
      </c>
      <c r="M1053" s="7">
        <v>220020.26010000001</v>
      </c>
      <c r="N1053" s="7">
        <v>275000</v>
      </c>
      <c r="O1053" s="7">
        <v>0</v>
      </c>
      <c r="P1053" s="7">
        <v>-54979.7399</v>
      </c>
      <c r="Q1053" s="7">
        <v>2155.6943999999999</v>
      </c>
      <c r="R1053" s="7">
        <v>222175.95449999999</v>
      </c>
    </row>
    <row r="1054" spans="1:18" ht="13.5" customHeight="1" x14ac:dyDescent="0.45">
      <c r="A1054" s="4" t="s">
        <v>1726</v>
      </c>
      <c r="B1054" s="4" t="s">
        <v>1910</v>
      </c>
      <c r="C1054" s="4" t="s">
        <v>1753</v>
      </c>
      <c r="D1054" s="4" t="s">
        <v>1729</v>
      </c>
      <c r="E1054" s="4" t="s">
        <v>1719</v>
      </c>
      <c r="F1054" s="5">
        <v>8.3659999999999997</v>
      </c>
      <c r="G1054" s="6">
        <v>43994</v>
      </c>
      <c r="H1054" s="7">
        <v>310000</v>
      </c>
      <c r="I1054" s="5">
        <v>2.09</v>
      </c>
      <c r="J1054" s="7">
        <v>310000</v>
      </c>
      <c r="K1054" s="6">
        <v>49536</v>
      </c>
      <c r="L1054" s="8">
        <v>78.967712650600006</v>
      </c>
      <c r="M1054" s="7">
        <v>244799.90919999999</v>
      </c>
      <c r="N1054" s="7">
        <v>310000</v>
      </c>
      <c r="O1054" s="7">
        <v>0</v>
      </c>
      <c r="P1054" s="7">
        <v>-65200.090799999998</v>
      </c>
      <c r="Q1054" s="7">
        <v>2987.5389</v>
      </c>
      <c r="R1054" s="7">
        <v>247787.44810000001</v>
      </c>
    </row>
    <row r="1055" spans="1:18" ht="13.5" customHeight="1" x14ac:dyDescent="0.45">
      <c r="A1055" s="4" t="s">
        <v>1726</v>
      </c>
      <c r="B1055" s="4" t="s">
        <v>1911</v>
      </c>
      <c r="C1055" s="4" t="s">
        <v>1749</v>
      </c>
      <c r="D1055" s="4" t="s">
        <v>1718</v>
      </c>
      <c r="E1055" s="4" t="s">
        <v>1729</v>
      </c>
      <c r="F1055" s="5">
        <v>8.4960000000000004</v>
      </c>
      <c r="G1055" s="6">
        <v>44183</v>
      </c>
      <c r="H1055" s="7">
        <v>199633</v>
      </c>
      <c r="I1055" s="5">
        <v>1.835</v>
      </c>
      <c r="J1055" s="7">
        <v>200000</v>
      </c>
      <c r="K1055" s="6">
        <v>49536</v>
      </c>
      <c r="L1055" s="8">
        <v>78.560998796000007</v>
      </c>
      <c r="M1055" s="7">
        <v>157121.9976</v>
      </c>
      <c r="N1055" s="7">
        <v>199759.74919999999</v>
      </c>
      <c r="O1055" s="7">
        <v>-240.2508</v>
      </c>
      <c r="P1055" s="7">
        <v>-42637.751600000003</v>
      </c>
      <c r="Q1055" s="7">
        <v>1692.2778000000001</v>
      </c>
      <c r="R1055" s="7">
        <v>158814.27540000001</v>
      </c>
    </row>
    <row r="1056" spans="1:18" ht="13.5" customHeight="1" x14ac:dyDescent="0.45">
      <c r="A1056" s="4" t="s">
        <v>1726</v>
      </c>
      <c r="B1056" s="4" t="s">
        <v>1912</v>
      </c>
      <c r="C1056" s="4" t="s">
        <v>1913</v>
      </c>
      <c r="D1056" s="4" t="s">
        <v>1762</v>
      </c>
      <c r="E1056" s="4" t="s">
        <v>1848</v>
      </c>
      <c r="F1056" s="5">
        <v>8.3070000000000004</v>
      </c>
      <c r="G1056" s="6">
        <v>45328</v>
      </c>
      <c r="H1056" s="7">
        <v>411655</v>
      </c>
      <c r="I1056" s="5">
        <v>2.9470000000000001</v>
      </c>
      <c r="J1056" s="7">
        <v>500000</v>
      </c>
      <c r="K1056" s="6">
        <v>49675</v>
      </c>
      <c r="L1056" s="8">
        <v>84.468257196500005</v>
      </c>
      <c r="M1056" s="7">
        <v>422341.28600000002</v>
      </c>
      <c r="N1056" s="7">
        <v>426375.77789999999</v>
      </c>
      <c r="O1056" s="7">
        <v>-73624.222099999999</v>
      </c>
      <c r="P1056" s="7">
        <v>-4034.4919</v>
      </c>
      <c r="Q1056" s="7">
        <v>1227.9167</v>
      </c>
      <c r="R1056" s="7">
        <v>423569.20270000002</v>
      </c>
    </row>
    <row r="1057" spans="1:18" ht="13.5" customHeight="1" x14ac:dyDescent="0.45">
      <c r="A1057" s="4" t="s">
        <v>1726</v>
      </c>
      <c r="B1057" s="4" t="s">
        <v>1914</v>
      </c>
      <c r="C1057" s="4" t="s">
        <v>1772</v>
      </c>
      <c r="D1057" s="4" t="s">
        <v>1729</v>
      </c>
      <c r="E1057" s="4" t="s">
        <v>1719</v>
      </c>
      <c r="F1057" s="5">
        <v>8.7270000000000003</v>
      </c>
      <c r="G1057" s="6">
        <v>44005</v>
      </c>
      <c r="H1057" s="7">
        <v>500000</v>
      </c>
      <c r="I1057" s="5">
        <v>2.1419999999999999</v>
      </c>
      <c r="J1057" s="7">
        <v>500000</v>
      </c>
      <c r="K1057" s="6">
        <v>49720</v>
      </c>
      <c r="L1057" s="8">
        <v>78.152887766899994</v>
      </c>
      <c r="M1057" s="7">
        <v>390764.4388</v>
      </c>
      <c r="N1057" s="7">
        <v>500000</v>
      </c>
      <c r="O1057" s="7">
        <v>0</v>
      </c>
      <c r="P1057" s="7">
        <v>-109235.5612</v>
      </c>
      <c r="Q1057" s="7">
        <v>4938.5</v>
      </c>
      <c r="R1057" s="7">
        <v>395702.9388</v>
      </c>
    </row>
    <row r="1058" spans="1:18" ht="13.5" customHeight="1" x14ac:dyDescent="0.45">
      <c r="A1058" s="4" t="s">
        <v>1726</v>
      </c>
      <c r="B1058" s="4" t="s">
        <v>1915</v>
      </c>
      <c r="C1058" s="4" t="s">
        <v>1728</v>
      </c>
      <c r="D1058" s="4" t="s">
        <v>1718</v>
      </c>
      <c r="E1058" s="4" t="s">
        <v>1729</v>
      </c>
      <c r="F1058" s="5">
        <v>8.782</v>
      </c>
      <c r="G1058" s="6">
        <v>44119</v>
      </c>
      <c r="H1058" s="7">
        <v>250000</v>
      </c>
      <c r="I1058" s="5">
        <v>2.0710000000000002</v>
      </c>
      <c r="J1058" s="7">
        <v>250000</v>
      </c>
      <c r="K1058" s="6">
        <v>49720</v>
      </c>
      <c r="L1058" s="8">
        <v>79.003265144899999</v>
      </c>
      <c r="M1058" s="7">
        <v>197508.1629</v>
      </c>
      <c r="N1058" s="7">
        <v>250000</v>
      </c>
      <c r="O1058" s="7">
        <v>0</v>
      </c>
      <c r="P1058" s="7">
        <v>-52491.837099999997</v>
      </c>
      <c r="Q1058" s="7">
        <v>2387.4027999999998</v>
      </c>
      <c r="R1058" s="7">
        <v>199895.56570000001</v>
      </c>
    </row>
    <row r="1059" spans="1:18" ht="13.5" customHeight="1" x14ac:dyDescent="0.45">
      <c r="A1059" s="4" t="s">
        <v>1726</v>
      </c>
      <c r="B1059" s="4" t="s">
        <v>1916</v>
      </c>
      <c r="C1059" s="4" t="s">
        <v>1733</v>
      </c>
      <c r="D1059" s="4" t="s">
        <v>27</v>
      </c>
      <c r="E1059" s="4" t="s">
        <v>1729</v>
      </c>
      <c r="F1059" s="5">
        <v>8.86</v>
      </c>
      <c r="G1059" s="6">
        <v>44120</v>
      </c>
      <c r="H1059" s="7">
        <v>999980</v>
      </c>
      <c r="I1059" s="5">
        <v>2</v>
      </c>
      <c r="J1059" s="7">
        <v>1000000</v>
      </c>
      <c r="K1059" s="6">
        <v>49720</v>
      </c>
      <c r="L1059" s="8">
        <v>83.029897933100003</v>
      </c>
      <c r="M1059" s="7">
        <v>830298.97930000001</v>
      </c>
      <c r="N1059" s="7">
        <v>999986.83189999999</v>
      </c>
      <c r="O1059" s="7">
        <v>-13.168100000000001</v>
      </c>
      <c r="P1059" s="7">
        <v>-169687.85260000001</v>
      </c>
      <c r="Q1059" s="7">
        <v>9222.2222000000002</v>
      </c>
      <c r="R1059" s="7">
        <v>839521.20149999997</v>
      </c>
    </row>
    <row r="1060" spans="1:18" ht="13.5" customHeight="1" x14ac:dyDescent="0.45">
      <c r="A1060" s="4" t="s">
        <v>1726</v>
      </c>
      <c r="B1060" s="4" t="s">
        <v>1917</v>
      </c>
      <c r="C1060" s="4" t="s">
        <v>1731</v>
      </c>
      <c r="D1060" s="4" t="s">
        <v>1718</v>
      </c>
      <c r="E1060" s="4" t="s">
        <v>1729</v>
      </c>
      <c r="F1060" s="5">
        <v>8.94</v>
      </c>
      <c r="G1060" s="6">
        <v>44216</v>
      </c>
      <c r="H1060" s="7">
        <v>285000</v>
      </c>
      <c r="I1060" s="5">
        <v>1.8</v>
      </c>
      <c r="J1060" s="7">
        <v>285000</v>
      </c>
      <c r="K1060" s="6">
        <v>49720</v>
      </c>
      <c r="L1060" s="8">
        <v>79.024362890299997</v>
      </c>
      <c r="M1060" s="7">
        <v>225219.43419999999</v>
      </c>
      <c r="N1060" s="7">
        <v>285000</v>
      </c>
      <c r="O1060" s="7">
        <v>0</v>
      </c>
      <c r="P1060" s="7">
        <v>-59780.565799999997</v>
      </c>
      <c r="Q1060" s="7">
        <v>2365.5</v>
      </c>
      <c r="R1060" s="7">
        <v>227584.93419999999</v>
      </c>
    </row>
    <row r="1061" spans="1:18" ht="13.5" customHeight="1" x14ac:dyDescent="0.45">
      <c r="A1061" s="4" t="s">
        <v>1726</v>
      </c>
      <c r="B1061" s="4" t="s">
        <v>1918</v>
      </c>
      <c r="C1061" s="4" t="s">
        <v>1919</v>
      </c>
      <c r="D1061" s="4" t="s">
        <v>1762</v>
      </c>
      <c r="E1061" s="4" t="s">
        <v>1741</v>
      </c>
      <c r="F1061" s="5">
        <v>6.6740000000000004</v>
      </c>
      <c r="G1061" s="6">
        <v>42747</v>
      </c>
      <c r="H1061" s="7">
        <v>1400000</v>
      </c>
      <c r="I1061" s="5">
        <v>3.9540000000000002</v>
      </c>
      <c r="J1061" s="7">
        <v>1400000</v>
      </c>
      <c r="K1061" s="6">
        <v>49796</v>
      </c>
      <c r="L1061" s="8">
        <v>94.696926040899996</v>
      </c>
      <c r="M1061" s="7">
        <v>1325756.9646000001</v>
      </c>
      <c r="N1061" s="7">
        <v>1400000</v>
      </c>
      <c r="O1061" s="7">
        <v>0</v>
      </c>
      <c r="P1061" s="7">
        <v>-74243.035399999993</v>
      </c>
      <c r="Q1061" s="7">
        <v>13839</v>
      </c>
      <c r="R1061" s="7">
        <v>1339595.9646000001</v>
      </c>
    </row>
    <row r="1062" spans="1:18" ht="13.5" customHeight="1" x14ac:dyDescent="0.45">
      <c r="A1062" s="4" t="s">
        <v>1726</v>
      </c>
      <c r="B1062" s="4" t="s">
        <v>1920</v>
      </c>
      <c r="C1062" s="4" t="s">
        <v>1921</v>
      </c>
      <c r="D1062" s="4" t="s">
        <v>1729</v>
      </c>
      <c r="E1062" s="4" t="s">
        <v>1719</v>
      </c>
      <c r="F1062" s="5">
        <v>8.98</v>
      </c>
      <c r="G1062" s="6">
        <v>43971</v>
      </c>
      <c r="H1062" s="7">
        <v>1785000</v>
      </c>
      <c r="I1062" s="5">
        <v>2.415</v>
      </c>
      <c r="J1062" s="7">
        <v>1750000</v>
      </c>
      <c r="K1062" s="6">
        <v>49902</v>
      </c>
      <c r="L1062" s="8">
        <v>81.385654256500004</v>
      </c>
      <c r="M1062" s="7">
        <v>1424248.9495000001</v>
      </c>
      <c r="N1062" s="7">
        <v>1765593.2202999999</v>
      </c>
      <c r="O1062" s="7">
        <v>15593.220300000001</v>
      </c>
      <c r="P1062" s="7">
        <v>-341344.2708</v>
      </c>
      <c r="Q1062" s="7">
        <v>19487.708299999998</v>
      </c>
      <c r="R1062" s="7">
        <v>1443736.6577999999</v>
      </c>
    </row>
    <row r="1063" spans="1:18" ht="13.5" customHeight="1" x14ac:dyDescent="0.45">
      <c r="A1063" s="4" t="s">
        <v>1726</v>
      </c>
      <c r="B1063" s="4" t="s">
        <v>1922</v>
      </c>
      <c r="C1063" s="4" t="s">
        <v>1749</v>
      </c>
      <c r="D1063" s="4" t="s">
        <v>1718</v>
      </c>
      <c r="E1063" s="4" t="s">
        <v>1729</v>
      </c>
      <c r="F1063" s="5">
        <v>9.2460000000000004</v>
      </c>
      <c r="G1063" s="6">
        <v>44183</v>
      </c>
      <c r="H1063" s="7">
        <v>274462.375</v>
      </c>
      <c r="I1063" s="5">
        <v>1.9550000000000001</v>
      </c>
      <c r="J1063" s="7">
        <v>275000</v>
      </c>
      <c r="K1063" s="6">
        <v>49902</v>
      </c>
      <c r="L1063" s="8">
        <v>79.819125000699998</v>
      </c>
      <c r="M1063" s="7">
        <v>219502.5938</v>
      </c>
      <c r="N1063" s="7">
        <v>274636.09830000001</v>
      </c>
      <c r="O1063" s="7">
        <v>-363.90170000000001</v>
      </c>
      <c r="P1063" s="7">
        <v>-55133.504500000003</v>
      </c>
      <c r="Q1063" s="7">
        <v>2479.0486000000001</v>
      </c>
      <c r="R1063" s="7">
        <v>221981.64240000001</v>
      </c>
    </row>
    <row r="1064" spans="1:18" ht="13.5" customHeight="1" x14ac:dyDescent="0.45">
      <c r="A1064" s="4" t="s">
        <v>1726</v>
      </c>
      <c r="B1064" s="4" t="s">
        <v>1923</v>
      </c>
      <c r="C1064" s="4" t="s">
        <v>1751</v>
      </c>
      <c r="D1064" s="4" t="s">
        <v>1729</v>
      </c>
      <c r="E1064" s="4" t="s">
        <v>1719</v>
      </c>
      <c r="F1064" s="5">
        <v>9.2569999999999997</v>
      </c>
      <c r="G1064" s="6">
        <v>44229</v>
      </c>
      <c r="H1064" s="7">
        <v>250000</v>
      </c>
      <c r="I1064" s="5">
        <v>1.821</v>
      </c>
      <c r="J1064" s="7">
        <v>250000</v>
      </c>
      <c r="K1064" s="6">
        <v>49902</v>
      </c>
      <c r="L1064" s="8">
        <v>74.636279557199998</v>
      </c>
      <c r="M1064" s="7">
        <v>186590.69889999999</v>
      </c>
      <c r="N1064" s="7">
        <v>250000</v>
      </c>
      <c r="O1064" s="7">
        <v>0</v>
      </c>
      <c r="P1064" s="7">
        <v>-63409.301099999997</v>
      </c>
      <c r="Q1064" s="7">
        <v>2099.2082999999998</v>
      </c>
      <c r="R1064" s="7">
        <v>188689.90719999999</v>
      </c>
    </row>
    <row r="1065" spans="1:18" ht="13.5" customHeight="1" x14ac:dyDescent="0.45">
      <c r="A1065" s="4" t="s">
        <v>1726</v>
      </c>
      <c r="B1065" s="4" t="s">
        <v>1924</v>
      </c>
      <c r="C1065" s="4" t="s">
        <v>1925</v>
      </c>
      <c r="D1065" s="4" t="s">
        <v>1729</v>
      </c>
      <c r="E1065" s="4" t="s">
        <v>1848</v>
      </c>
      <c r="F1065" s="5">
        <v>8.9830000000000005</v>
      </c>
      <c r="G1065" s="6">
        <v>45267</v>
      </c>
      <c r="H1065" s="7">
        <v>393425</v>
      </c>
      <c r="I1065" s="5">
        <v>2.8410000000000002</v>
      </c>
      <c r="J1065" s="7">
        <v>500000</v>
      </c>
      <c r="K1065" s="6">
        <v>49980</v>
      </c>
      <c r="L1065" s="8">
        <v>84.765340828700005</v>
      </c>
      <c r="M1065" s="7">
        <v>423826.70409999997</v>
      </c>
      <c r="N1065" s="7">
        <v>411146.00760000001</v>
      </c>
      <c r="O1065" s="7">
        <v>-88853.992400000003</v>
      </c>
      <c r="P1065" s="7">
        <v>12680.6965</v>
      </c>
      <c r="Q1065" s="7">
        <v>3551.25</v>
      </c>
      <c r="R1065" s="7">
        <v>427377.95409999997</v>
      </c>
    </row>
    <row r="1066" spans="1:18" ht="13.5" customHeight="1" x14ac:dyDescent="0.45">
      <c r="A1066" s="4" t="s">
        <v>1726</v>
      </c>
      <c r="B1066" s="4" t="s">
        <v>1926</v>
      </c>
      <c r="C1066" s="4" t="s">
        <v>1927</v>
      </c>
      <c r="D1066" s="4" t="s">
        <v>1729</v>
      </c>
      <c r="E1066" s="4" t="s">
        <v>1741</v>
      </c>
      <c r="F1066" s="5">
        <v>9.1519999999999992</v>
      </c>
      <c r="G1066" s="6">
        <v>44323</v>
      </c>
      <c r="H1066" s="7">
        <v>1531890</v>
      </c>
      <c r="I1066" s="5">
        <v>2.4279999999999999</v>
      </c>
      <c r="J1066" s="7">
        <v>1500000</v>
      </c>
      <c r="K1066" s="6">
        <v>50010</v>
      </c>
      <c r="L1066" s="8">
        <v>80.622199911799996</v>
      </c>
      <c r="M1066" s="7">
        <v>1209332.9987000001</v>
      </c>
      <c r="N1066" s="7">
        <v>1522198.9865000001</v>
      </c>
      <c r="O1066" s="7">
        <v>22198.986499999999</v>
      </c>
      <c r="P1066" s="7">
        <v>-312865.9878</v>
      </c>
      <c r="Q1066" s="7">
        <v>6070</v>
      </c>
      <c r="R1066" s="7">
        <v>1215402.9987000001</v>
      </c>
    </row>
    <row r="1067" spans="1:18" ht="13.5" customHeight="1" x14ac:dyDescent="0.45">
      <c r="A1067" s="4" t="s">
        <v>1726</v>
      </c>
      <c r="B1067" s="4" t="s">
        <v>1928</v>
      </c>
      <c r="C1067" s="4" t="s">
        <v>1929</v>
      </c>
      <c r="D1067" s="4" t="s">
        <v>1762</v>
      </c>
      <c r="E1067" s="4" t="s">
        <v>1729</v>
      </c>
      <c r="F1067" s="5">
        <v>6.47</v>
      </c>
      <c r="G1067" s="6">
        <v>42683</v>
      </c>
      <c r="H1067" s="7">
        <v>331054.75</v>
      </c>
      <c r="I1067" s="5">
        <v>3.7389999999999999</v>
      </c>
      <c r="J1067" s="7">
        <v>325000</v>
      </c>
      <c r="K1067" s="6">
        <v>50086</v>
      </c>
      <c r="L1067" s="8">
        <v>93.161582116299996</v>
      </c>
      <c r="M1067" s="7">
        <v>302775.14189999999</v>
      </c>
      <c r="N1067" s="7">
        <v>325025.20559999999</v>
      </c>
      <c r="O1067" s="7">
        <v>25.2056</v>
      </c>
      <c r="P1067" s="7">
        <v>-22250.063699999999</v>
      </c>
      <c r="Q1067" s="7">
        <v>5603.3068999999996</v>
      </c>
      <c r="R1067" s="7">
        <v>308378.44880000001</v>
      </c>
    </row>
    <row r="1068" spans="1:18" ht="13.5" customHeight="1" x14ac:dyDescent="0.45">
      <c r="A1068" s="4" t="s">
        <v>1726</v>
      </c>
      <c r="B1068" s="4" t="s">
        <v>1930</v>
      </c>
      <c r="C1068" s="4" t="s">
        <v>1772</v>
      </c>
      <c r="D1068" s="4" t="s">
        <v>1729</v>
      </c>
      <c r="E1068" s="4" t="s">
        <v>1719</v>
      </c>
      <c r="F1068" s="5">
        <v>9.4049999999999994</v>
      </c>
      <c r="G1068" s="6">
        <v>44005</v>
      </c>
      <c r="H1068" s="7">
        <v>500000</v>
      </c>
      <c r="I1068" s="5">
        <v>2.242</v>
      </c>
      <c r="J1068" s="7">
        <v>500000</v>
      </c>
      <c r="K1068" s="6">
        <v>50086</v>
      </c>
      <c r="L1068" s="8">
        <v>77.064132876299993</v>
      </c>
      <c r="M1068" s="7">
        <v>385320.66440000001</v>
      </c>
      <c r="N1068" s="7">
        <v>500000</v>
      </c>
      <c r="O1068" s="7">
        <v>0</v>
      </c>
      <c r="P1068" s="7">
        <v>-114679.33560000001</v>
      </c>
      <c r="Q1068" s="7">
        <v>5169.0555999999997</v>
      </c>
      <c r="R1068" s="7">
        <v>390489.72</v>
      </c>
    </row>
    <row r="1069" spans="1:18" ht="13.5" customHeight="1" x14ac:dyDescent="0.45">
      <c r="A1069" s="4" t="s">
        <v>1726</v>
      </c>
      <c r="B1069" s="4" t="s">
        <v>1931</v>
      </c>
      <c r="C1069" s="4" t="s">
        <v>1733</v>
      </c>
      <c r="D1069" s="4" t="s">
        <v>27</v>
      </c>
      <c r="E1069" s="4" t="s">
        <v>1729</v>
      </c>
      <c r="F1069" s="5">
        <v>9.6069999999999993</v>
      </c>
      <c r="G1069" s="6">
        <v>44120</v>
      </c>
      <c r="H1069" s="7">
        <v>994480</v>
      </c>
      <c r="I1069" s="5">
        <v>2</v>
      </c>
      <c r="J1069" s="7">
        <v>1000000</v>
      </c>
      <c r="K1069" s="6">
        <v>50086</v>
      </c>
      <c r="L1069" s="8">
        <v>80.487111404900006</v>
      </c>
      <c r="M1069" s="7">
        <v>804871.11399999994</v>
      </c>
      <c r="N1069" s="7">
        <v>996249.30229999998</v>
      </c>
      <c r="O1069" s="7">
        <v>-3750.6977000000002</v>
      </c>
      <c r="P1069" s="7">
        <v>-191378.18830000001</v>
      </c>
      <c r="Q1069" s="7">
        <v>9222.2222000000002</v>
      </c>
      <c r="R1069" s="7">
        <v>814093.33620000002</v>
      </c>
    </row>
    <row r="1070" spans="1:18" ht="13.5" customHeight="1" x14ac:dyDescent="0.45">
      <c r="A1070" s="4" t="s">
        <v>1726</v>
      </c>
      <c r="B1070" s="4" t="s">
        <v>1932</v>
      </c>
      <c r="C1070" s="4" t="s">
        <v>1735</v>
      </c>
      <c r="D1070" s="4" t="s">
        <v>1718</v>
      </c>
      <c r="E1070" s="4" t="s">
        <v>1719</v>
      </c>
      <c r="F1070" s="5">
        <v>9.5589999999999993</v>
      </c>
      <c r="G1070" s="6">
        <v>44181</v>
      </c>
      <c r="H1070" s="7">
        <v>200000</v>
      </c>
      <c r="I1070" s="5">
        <v>1.984</v>
      </c>
      <c r="J1070" s="7">
        <v>200000</v>
      </c>
      <c r="K1070" s="6">
        <v>50086</v>
      </c>
      <c r="L1070" s="8">
        <v>75.688420262600005</v>
      </c>
      <c r="M1070" s="7">
        <v>151376.84049999999</v>
      </c>
      <c r="N1070" s="7">
        <v>200000</v>
      </c>
      <c r="O1070" s="7">
        <v>0</v>
      </c>
      <c r="P1070" s="7">
        <v>-48623.159500000002</v>
      </c>
      <c r="Q1070" s="7">
        <v>1829.6889000000001</v>
      </c>
      <c r="R1070" s="7">
        <v>153206.5294</v>
      </c>
    </row>
    <row r="1071" spans="1:18" ht="13.5" customHeight="1" x14ac:dyDescent="0.45">
      <c r="A1071" s="4" t="s">
        <v>1726</v>
      </c>
      <c r="B1071" s="4" t="s">
        <v>1933</v>
      </c>
      <c r="C1071" s="4" t="s">
        <v>1731</v>
      </c>
      <c r="D1071" s="4" t="s">
        <v>1718</v>
      </c>
      <c r="E1071" s="4" t="s">
        <v>1729</v>
      </c>
      <c r="F1071" s="5">
        <v>9.6579999999999995</v>
      </c>
      <c r="G1071" s="6">
        <v>44216</v>
      </c>
      <c r="H1071" s="7">
        <v>285000</v>
      </c>
      <c r="I1071" s="5">
        <v>1.9</v>
      </c>
      <c r="J1071" s="7">
        <v>285000</v>
      </c>
      <c r="K1071" s="6">
        <v>50086</v>
      </c>
      <c r="L1071" s="8">
        <v>78.199534067299993</v>
      </c>
      <c r="M1071" s="7">
        <v>222868.6721</v>
      </c>
      <c r="N1071" s="7">
        <v>285000</v>
      </c>
      <c r="O1071" s="7">
        <v>0</v>
      </c>
      <c r="P1071" s="7">
        <v>-62131.327899999997</v>
      </c>
      <c r="Q1071" s="7">
        <v>2496.9167000000002</v>
      </c>
      <c r="R1071" s="7">
        <v>225365.5888</v>
      </c>
    </row>
    <row r="1072" spans="1:18" ht="13.5" customHeight="1" x14ac:dyDescent="0.45">
      <c r="A1072" s="4" t="s">
        <v>1726</v>
      </c>
      <c r="B1072" s="4" t="s">
        <v>1934</v>
      </c>
      <c r="C1072" s="4" t="s">
        <v>1749</v>
      </c>
      <c r="D1072" s="4" t="s">
        <v>1718</v>
      </c>
      <c r="E1072" s="4" t="s">
        <v>1729</v>
      </c>
      <c r="F1072" s="5">
        <v>9.93</v>
      </c>
      <c r="G1072" s="6">
        <v>44183</v>
      </c>
      <c r="H1072" s="7">
        <v>249491.25</v>
      </c>
      <c r="I1072" s="5">
        <v>2.0350000000000001</v>
      </c>
      <c r="J1072" s="7">
        <v>250000</v>
      </c>
      <c r="K1072" s="6">
        <v>50267</v>
      </c>
      <c r="L1072" s="8">
        <v>77.409422775799996</v>
      </c>
      <c r="M1072" s="7">
        <v>193523.5569</v>
      </c>
      <c r="N1072" s="7">
        <v>249645.72500000001</v>
      </c>
      <c r="O1072" s="7">
        <v>-354.27499999999998</v>
      </c>
      <c r="P1072" s="7">
        <v>-56122.168100000003</v>
      </c>
      <c r="Q1072" s="7">
        <v>2345.9027999999998</v>
      </c>
      <c r="R1072" s="7">
        <v>195869.45970000001</v>
      </c>
    </row>
    <row r="1073" spans="1:18" ht="13.5" customHeight="1" x14ac:dyDescent="0.45">
      <c r="A1073" s="4" t="s">
        <v>1726</v>
      </c>
      <c r="B1073" s="4" t="s">
        <v>1935</v>
      </c>
      <c r="C1073" s="4" t="s">
        <v>1751</v>
      </c>
      <c r="D1073" s="4" t="s">
        <v>1729</v>
      </c>
      <c r="E1073" s="4" t="s">
        <v>1719</v>
      </c>
      <c r="F1073" s="5">
        <v>9.9670000000000005</v>
      </c>
      <c r="G1073" s="6">
        <v>44229</v>
      </c>
      <c r="H1073" s="7">
        <v>200000</v>
      </c>
      <c r="I1073" s="5">
        <v>1.861</v>
      </c>
      <c r="J1073" s="7">
        <v>200000</v>
      </c>
      <c r="K1073" s="6">
        <v>50267</v>
      </c>
      <c r="L1073" s="8">
        <v>72.269365126300002</v>
      </c>
      <c r="M1073" s="7">
        <v>144538.7303</v>
      </c>
      <c r="N1073" s="7">
        <v>200000</v>
      </c>
      <c r="O1073" s="7">
        <v>0</v>
      </c>
      <c r="P1073" s="7">
        <v>-55461.269699999997</v>
      </c>
      <c r="Q1073" s="7">
        <v>1716.2556</v>
      </c>
      <c r="R1073" s="7">
        <v>146254.9859</v>
      </c>
    </row>
    <row r="1074" spans="1:18" ht="13.5" customHeight="1" x14ac:dyDescent="0.45">
      <c r="A1074" s="4" t="s">
        <v>1726</v>
      </c>
      <c r="B1074" s="4" t="s">
        <v>1936</v>
      </c>
      <c r="C1074" s="4" t="s">
        <v>1772</v>
      </c>
      <c r="D1074" s="4" t="s">
        <v>1729</v>
      </c>
      <c r="E1074" s="4" t="s">
        <v>1719</v>
      </c>
      <c r="F1074" s="5">
        <v>10.042999999999999</v>
      </c>
      <c r="G1074" s="6">
        <v>44005</v>
      </c>
      <c r="H1074" s="7">
        <v>385000</v>
      </c>
      <c r="I1074" s="5">
        <v>2.3420000000000001</v>
      </c>
      <c r="J1074" s="7">
        <v>385000</v>
      </c>
      <c r="K1074" s="6">
        <v>50451</v>
      </c>
      <c r="L1074" s="8">
        <v>76.217902458300003</v>
      </c>
      <c r="M1074" s="7">
        <v>293438.92450000002</v>
      </c>
      <c r="N1074" s="7">
        <v>385000</v>
      </c>
      <c r="O1074" s="7">
        <v>0</v>
      </c>
      <c r="P1074" s="7">
        <v>-91561.075500000006</v>
      </c>
      <c r="Q1074" s="7">
        <v>4157.7006000000001</v>
      </c>
      <c r="R1074" s="7">
        <v>297596.6251</v>
      </c>
    </row>
    <row r="1075" spans="1:18" ht="13.5" customHeight="1" x14ac:dyDescent="0.45">
      <c r="A1075" s="4" t="s">
        <v>1726</v>
      </c>
      <c r="B1075" s="4" t="s">
        <v>1937</v>
      </c>
      <c r="C1075" s="4" t="s">
        <v>1733</v>
      </c>
      <c r="D1075" s="4" t="s">
        <v>27</v>
      </c>
      <c r="E1075" s="4" t="s">
        <v>1729</v>
      </c>
      <c r="F1075" s="5">
        <v>10.342000000000001</v>
      </c>
      <c r="G1075" s="6">
        <v>44120</v>
      </c>
      <c r="H1075" s="7">
        <v>987010</v>
      </c>
      <c r="I1075" s="5">
        <v>2</v>
      </c>
      <c r="J1075" s="7">
        <v>1000000</v>
      </c>
      <c r="K1075" s="6">
        <v>50451</v>
      </c>
      <c r="L1075" s="8">
        <v>78.259390362999994</v>
      </c>
      <c r="M1075" s="7">
        <v>782593.90359999996</v>
      </c>
      <c r="N1075" s="7">
        <v>990932.36549999996</v>
      </c>
      <c r="O1075" s="7">
        <v>-9067.6345000000001</v>
      </c>
      <c r="P1075" s="7">
        <v>-208338.46189999999</v>
      </c>
      <c r="Q1075" s="7">
        <v>9222.2222000000002</v>
      </c>
      <c r="R1075" s="7">
        <v>791816.12580000004</v>
      </c>
    </row>
    <row r="1076" spans="1:18" ht="13.5" customHeight="1" x14ac:dyDescent="0.45">
      <c r="A1076" s="4" t="s">
        <v>1726</v>
      </c>
      <c r="B1076" s="4" t="s">
        <v>1938</v>
      </c>
      <c r="C1076" s="4" t="s">
        <v>1735</v>
      </c>
      <c r="D1076" s="4" t="s">
        <v>1718</v>
      </c>
      <c r="E1076" s="4" t="s">
        <v>1719</v>
      </c>
      <c r="F1076" s="5">
        <v>10.221</v>
      </c>
      <c r="G1076" s="6">
        <v>44181</v>
      </c>
      <c r="H1076" s="7">
        <v>200000</v>
      </c>
      <c r="I1076" s="5">
        <v>2.0840000000000001</v>
      </c>
      <c r="J1076" s="7">
        <v>200000</v>
      </c>
      <c r="K1076" s="6">
        <v>50451</v>
      </c>
      <c r="L1076" s="8">
        <v>74.764305853099998</v>
      </c>
      <c r="M1076" s="7">
        <v>149528.61170000001</v>
      </c>
      <c r="N1076" s="7">
        <v>200000</v>
      </c>
      <c r="O1076" s="7">
        <v>0</v>
      </c>
      <c r="P1076" s="7">
        <v>-50471.388299999999</v>
      </c>
      <c r="Q1076" s="7">
        <v>1921.9111</v>
      </c>
      <c r="R1076" s="7">
        <v>151450.52280000001</v>
      </c>
    </row>
    <row r="1077" spans="1:18" ht="13.5" customHeight="1" x14ac:dyDescent="0.45">
      <c r="A1077" s="4" t="s">
        <v>1726</v>
      </c>
      <c r="B1077" s="4" t="s">
        <v>1939</v>
      </c>
      <c r="C1077" s="4" t="s">
        <v>1731</v>
      </c>
      <c r="D1077" s="4" t="s">
        <v>1718</v>
      </c>
      <c r="E1077" s="4" t="s">
        <v>1729</v>
      </c>
      <c r="F1077" s="5">
        <v>10.339</v>
      </c>
      <c r="G1077" s="6">
        <v>44216</v>
      </c>
      <c r="H1077" s="7">
        <v>290000</v>
      </c>
      <c r="I1077" s="5">
        <v>2</v>
      </c>
      <c r="J1077" s="7">
        <v>290000</v>
      </c>
      <c r="K1077" s="6">
        <v>50451</v>
      </c>
      <c r="L1077" s="8">
        <v>77.707570487300003</v>
      </c>
      <c r="M1077" s="7">
        <v>225351.95439999999</v>
      </c>
      <c r="N1077" s="7">
        <v>290000</v>
      </c>
      <c r="O1077" s="7">
        <v>0</v>
      </c>
      <c r="P1077" s="7">
        <v>-64648.045599999998</v>
      </c>
      <c r="Q1077" s="7">
        <v>2674.4443999999999</v>
      </c>
      <c r="R1077" s="7">
        <v>228026.3988</v>
      </c>
    </row>
    <row r="1078" spans="1:18" ht="13.5" customHeight="1" x14ac:dyDescent="0.45">
      <c r="A1078" s="4" t="s">
        <v>1726</v>
      </c>
      <c r="B1078" s="4" t="s">
        <v>1940</v>
      </c>
      <c r="C1078" s="4" t="s">
        <v>1941</v>
      </c>
      <c r="D1078" s="4" t="s">
        <v>1729</v>
      </c>
      <c r="E1078" s="4" t="s">
        <v>1719</v>
      </c>
      <c r="F1078" s="5">
        <v>9.0990000000000002</v>
      </c>
      <c r="G1078" s="6">
        <v>43790</v>
      </c>
      <c r="H1078" s="7">
        <v>1004360</v>
      </c>
      <c r="I1078" s="5">
        <v>3.1030000000000002</v>
      </c>
      <c r="J1078" s="7">
        <v>1000000</v>
      </c>
      <c r="K1078" s="6">
        <v>50618</v>
      </c>
      <c r="L1078" s="8">
        <v>84.570779290399997</v>
      </c>
      <c r="M1078" s="7">
        <v>845707.7929</v>
      </c>
      <c r="N1078" s="7">
        <v>1001584.4394</v>
      </c>
      <c r="O1078" s="7">
        <v>1584.4394</v>
      </c>
      <c r="P1078" s="7">
        <v>-155876.6465</v>
      </c>
      <c r="Q1078" s="7">
        <v>15515</v>
      </c>
      <c r="R1078" s="7">
        <v>861222.7929</v>
      </c>
    </row>
    <row r="1079" spans="1:18" ht="13.5" customHeight="1" x14ac:dyDescent="0.45">
      <c r="A1079" s="4" t="s">
        <v>1726</v>
      </c>
      <c r="B1079" s="4" t="s">
        <v>1942</v>
      </c>
      <c r="C1079" s="4" t="s">
        <v>1749</v>
      </c>
      <c r="D1079" s="4" t="s">
        <v>1718</v>
      </c>
      <c r="E1079" s="4" t="s">
        <v>1729</v>
      </c>
      <c r="F1079" s="5">
        <v>10.635999999999999</v>
      </c>
      <c r="G1079" s="6">
        <v>44183</v>
      </c>
      <c r="H1079" s="7">
        <v>239499.6</v>
      </c>
      <c r="I1079" s="5">
        <v>2.085</v>
      </c>
      <c r="J1079" s="7">
        <v>240000</v>
      </c>
      <c r="K1079" s="6">
        <v>50632</v>
      </c>
      <c r="L1079" s="8">
        <v>77.765689231099998</v>
      </c>
      <c r="M1079" s="7">
        <v>186637.65419999999</v>
      </c>
      <c r="N1079" s="7">
        <v>239642.8946</v>
      </c>
      <c r="O1079" s="7">
        <v>-357.10539999999997</v>
      </c>
      <c r="P1079" s="7">
        <v>-53005.240400000002</v>
      </c>
      <c r="Q1079" s="7">
        <v>2307.4</v>
      </c>
      <c r="R1079" s="7">
        <v>188945.05420000001</v>
      </c>
    </row>
    <row r="1080" spans="1:18" ht="13.5" customHeight="1" x14ac:dyDescent="0.45">
      <c r="A1080" s="4" t="s">
        <v>1726</v>
      </c>
      <c r="B1080" s="4" t="s">
        <v>1943</v>
      </c>
      <c r="C1080" s="4" t="s">
        <v>1787</v>
      </c>
      <c r="D1080" s="4" t="s">
        <v>1729</v>
      </c>
      <c r="E1080" s="4" t="s">
        <v>1719</v>
      </c>
      <c r="F1080" s="5">
        <v>9.1389999999999993</v>
      </c>
      <c r="G1080" s="6">
        <v>43791</v>
      </c>
      <c r="H1080" s="7">
        <v>1000000</v>
      </c>
      <c r="I1080" s="5">
        <v>3.0990000000000002</v>
      </c>
      <c r="J1080" s="7">
        <v>1000000</v>
      </c>
      <c r="K1080" s="6">
        <v>50816</v>
      </c>
      <c r="L1080" s="8">
        <v>84.146050881799994</v>
      </c>
      <c r="M1080" s="7">
        <v>841460.50879999995</v>
      </c>
      <c r="N1080" s="7">
        <v>1000000</v>
      </c>
      <c r="O1080" s="7">
        <v>0</v>
      </c>
      <c r="P1080" s="7">
        <v>-158539.49119999999</v>
      </c>
      <c r="Q1080" s="7">
        <v>14289.8333</v>
      </c>
      <c r="R1080" s="7">
        <v>855750.34210000001</v>
      </c>
    </row>
    <row r="1081" spans="1:18" ht="13.5" customHeight="1" x14ac:dyDescent="0.45">
      <c r="A1081" s="4" t="s">
        <v>1726</v>
      </c>
      <c r="B1081" s="4" t="s">
        <v>1944</v>
      </c>
      <c r="C1081" s="4" t="s">
        <v>1772</v>
      </c>
      <c r="D1081" s="4" t="s">
        <v>1729</v>
      </c>
      <c r="E1081" s="4" t="s">
        <v>1719</v>
      </c>
      <c r="F1081" s="5">
        <v>10.66</v>
      </c>
      <c r="G1081" s="6">
        <v>44005</v>
      </c>
      <c r="H1081" s="7">
        <v>500000</v>
      </c>
      <c r="I1081" s="5">
        <v>2.4119999999999999</v>
      </c>
      <c r="J1081" s="7">
        <v>500000</v>
      </c>
      <c r="K1081" s="6">
        <v>50816</v>
      </c>
      <c r="L1081" s="8">
        <v>75.1382877896</v>
      </c>
      <c r="M1081" s="7">
        <v>375691.43890000001</v>
      </c>
      <c r="N1081" s="7">
        <v>500000</v>
      </c>
      <c r="O1081" s="7">
        <v>0</v>
      </c>
      <c r="P1081" s="7">
        <v>-124308.56110000001</v>
      </c>
      <c r="Q1081" s="7">
        <v>5561</v>
      </c>
      <c r="R1081" s="7">
        <v>381252.43890000001</v>
      </c>
    </row>
    <row r="1082" spans="1:18" ht="13.5" customHeight="1" x14ac:dyDescent="0.45">
      <c r="A1082" s="4" t="s">
        <v>1726</v>
      </c>
      <c r="B1082" s="4" t="s">
        <v>1945</v>
      </c>
      <c r="C1082" s="4" t="s">
        <v>1733</v>
      </c>
      <c r="D1082" s="4" t="s">
        <v>27</v>
      </c>
      <c r="E1082" s="4" t="s">
        <v>1729</v>
      </c>
      <c r="F1082" s="5">
        <v>11.036</v>
      </c>
      <c r="G1082" s="6">
        <v>44120</v>
      </c>
      <c r="H1082" s="7">
        <v>981000</v>
      </c>
      <c r="I1082" s="5">
        <v>2</v>
      </c>
      <c r="J1082" s="7">
        <v>1000000</v>
      </c>
      <c r="K1082" s="6">
        <v>50816</v>
      </c>
      <c r="L1082" s="8">
        <v>75.015150308800003</v>
      </c>
      <c r="M1082" s="7">
        <v>750151.50309999997</v>
      </c>
      <c r="N1082" s="7">
        <v>986422.86910000001</v>
      </c>
      <c r="O1082" s="7">
        <v>-13577.1309</v>
      </c>
      <c r="P1082" s="7">
        <v>-236271.36600000001</v>
      </c>
      <c r="Q1082" s="7">
        <v>9222.2222000000002</v>
      </c>
      <c r="R1082" s="7">
        <v>759373.72530000005</v>
      </c>
    </row>
    <row r="1083" spans="1:18" ht="13.5" customHeight="1" x14ac:dyDescent="0.45">
      <c r="A1083" s="4" t="s">
        <v>1726</v>
      </c>
      <c r="B1083" s="4" t="s">
        <v>1946</v>
      </c>
      <c r="C1083" s="4" t="s">
        <v>1735</v>
      </c>
      <c r="D1083" s="4" t="s">
        <v>1718</v>
      </c>
      <c r="E1083" s="4" t="s">
        <v>1719</v>
      </c>
      <c r="F1083" s="5">
        <v>10.843</v>
      </c>
      <c r="G1083" s="6">
        <v>44181</v>
      </c>
      <c r="H1083" s="7">
        <v>200000</v>
      </c>
      <c r="I1083" s="5">
        <v>2.1840000000000002</v>
      </c>
      <c r="J1083" s="7">
        <v>200000</v>
      </c>
      <c r="K1083" s="6">
        <v>50816</v>
      </c>
      <c r="L1083" s="8">
        <v>74.052216664599996</v>
      </c>
      <c r="M1083" s="7">
        <v>148104.4333</v>
      </c>
      <c r="N1083" s="7">
        <v>200000</v>
      </c>
      <c r="O1083" s="7">
        <v>0</v>
      </c>
      <c r="P1083" s="7">
        <v>-51895.566700000003</v>
      </c>
      <c r="Q1083" s="7">
        <v>2014.1333</v>
      </c>
      <c r="R1083" s="7">
        <v>150118.56659999999</v>
      </c>
    </row>
    <row r="1084" spans="1:18" ht="13.5" customHeight="1" x14ac:dyDescent="0.45">
      <c r="A1084" s="4" t="s">
        <v>1726</v>
      </c>
      <c r="B1084" s="4" t="s">
        <v>1947</v>
      </c>
      <c r="C1084" s="4" t="s">
        <v>1948</v>
      </c>
      <c r="D1084" s="4" t="s">
        <v>1740</v>
      </c>
      <c r="E1084" s="4" t="s">
        <v>1759</v>
      </c>
      <c r="F1084" s="5">
        <v>9.1240000000000006</v>
      </c>
      <c r="G1084" s="6">
        <v>43790</v>
      </c>
      <c r="H1084" s="7">
        <v>700000</v>
      </c>
      <c r="I1084" s="5">
        <v>3.254</v>
      </c>
      <c r="J1084" s="7">
        <v>700000</v>
      </c>
      <c r="K1084" s="6">
        <v>50922</v>
      </c>
      <c r="L1084" s="8">
        <v>82.308206596999995</v>
      </c>
      <c r="M1084" s="7">
        <v>576157.44620000001</v>
      </c>
      <c r="N1084" s="7">
        <v>700000</v>
      </c>
      <c r="O1084" s="7">
        <v>0</v>
      </c>
      <c r="P1084" s="7">
        <v>-123842.55379999999</v>
      </c>
      <c r="Q1084" s="7">
        <v>3796.3332999999998</v>
      </c>
      <c r="R1084" s="7">
        <v>579953.77949999995</v>
      </c>
    </row>
    <row r="1085" spans="1:18" ht="13.5" customHeight="1" x14ac:dyDescent="0.45">
      <c r="A1085" s="4" t="s">
        <v>1726</v>
      </c>
      <c r="B1085" s="4" t="s">
        <v>1949</v>
      </c>
      <c r="C1085" s="4" t="s">
        <v>1950</v>
      </c>
      <c r="D1085" s="4" t="s">
        <v>1718</v>
      </c>
      <c r="E1085" s="4" t="s">
        <v>1719</v>
      </c>
      <c r="F1085" s="5">
        <v>9.89</v>
      </c>
      <c r="G1085" s="6">
        <v>44211</v>
      </c>
      <c r="H1085" s="7">
        <v>1012540</v>
      </c>
      <c r="I1085" s="5">
        <v>2.306</v>
      </c>
      <c r="J1085" s="7">
        <v>1000000</v>
      </c>
      <c r="K1085" s="6">
        <v>50983</v>
      </c>
      <c r="L1085" s="8">
        <v>76.460332314499993</v>
      </c>
      <c r="M1085" s="7">
        <v>764603.32310000004</v>
      </c>
      <c r="N1085" s="7">
        <v>1006545.5865</v>
      </c>
      <c r="O1085" s="7">
        <v>6545.5865000000003</v>
      </c>
      <c r="P1085" s="7">
        <v>-241942.2634</v>
      </c>
      <c r="Q1085" s="7">
        <v>11530</v>
      </c>
      <c r="R1085" s="7">
        <v>776133.32310000004</v>
      </c>
    </row>
    <row r="1086" spans="1:18" ht="13.5" customHeight="1" x14ac:dyDescent="0.45">
      <c r="A1086" s="4" t="s">
        <v>1726</v>
      </c>
      <c r="B1086" s="4" t="s">
        <v>1951</v>
      </c>
      <c r="C1086" s="4" t="s">
        <v>1772</v>
      </c>
      <c r="D1086" s="4" t="s">
        <v>1729</v>
      </c>
      <c r="E1086" s="4" t="s">
        <v>1719</v>
      </c>
      <c r="F1086" s="5">
        <v>11.212</v>
      </c>
      <c r="G1086" s="6">
        <v>44005</v>
      </c>
      <c r="H1086" s="7">
        <v>500000</v>
      </c>
      <c r="I1086" s="5">
        <v>2.52</v>
      </c>
      <c r="J1086" s="7">
        <v>500000</v>
      </c>
      <c r="K1086" s="6">
        <v>51181</v>
      </c>
      <c r="L1086" s="8">
        <v>74.688935048600001</v>
      </c>
      <c r="M1086" s="7">
        <v>373444.6752</v>
      </c>
      <c r="N1086" s="7">
        <v>500000</v>
      </c>
      <c r="O1086" s="7">
        <v>0</v>
      </c>
      <c r="P1086" s="7">
        <v>-126555.3248</v>
      </c>
      <c r="Q1086" s="7">
        <v>5810</v>
      </c>
      <c r="R1086" s="7">
        <v>379254.6752</v>
      </c>
    </row>
    <row r="1087" spans="1:18" ht="13.5" customHeight="1" x14ac:dyDescent="0.45">
      <c r="A1087" s="4" t="s">
        <v>1726</v>
      </c>
      <c r="B1087" s="4" t="s">
        <v>1952</v>
      </c>
      <c r="C1087" s="4" t="s">
        <v>1733</v>
      </c>
      <c r="D1087" s="4" t="s">
        <v>27</v>
      </c>
      <c r="E1087" s="4" t="s">
        <v>1729</v>
      </c>
      <c r="F1087" s="5">
        <v>11.772</v>
      </c>
      <c r="G1087" s="6">
        <v>44120</v>
      </c>
      <c r="H1087" s="7">
        <v>980000</v>
      </c>
      <c r="I1087" s="5">
        <v>2</v>
      </c>
      <c r="J1087" s="7">
        <v>1000000</v>
      </c>
      <c r="K1087" s="6">
        <v>51181</v>
      </c>
      <c r="L1087" s="8">
        <v>78.110514964100005</v>
      </c>
      <c r="M1087" s="7">
        <v>781105.1496</v>
      </c>
      <c r="N1087" s="7">
        <v>985411.86510000005</v>
      </c>
      <c r="O1087" s="7">
        <v>-14588.134899999999</v>
      </c>
      <c r="P1087" s="7">
        <v>-204306.71549999999</v>
      </c>
      <c r="Q1087" s="7">
        <v>9222.2222000000002</v>
      </c>
      <c r="R1087" s="7">
        <v>790327.37179999996</v>
      </c>
    </row>
    <row r="1088" spans="1:18" ht="13.5" customHeight="1" x14ac:dyDescent="0.45">
      <c r="A1088" s="4" t="s">
        <v>1726</v>
      </c>
      <c r="B1088" s="4" t="s">
        <v>1953</v>
      </c>
      <c r="C1088" s="4" t="s">
        <v>1735</v>
      </c>
      <c r="D1088" s="4" t="s">
        <v>1718</v>
      </c>
      <c r="E1088" s="4" t="s">
        <v>1719</v>
      </c>
      <c r="F1088" s="5">
        <v>11.459</v>
      </c>
      <c r="G1088" s="6">
        <v>44181</v>
      </c>
      <c r="H1088" s="7">
        <v>200000</v>
      </c>
      <c r="I1088" s="5">
        <v>2.234</v>
      </c>
      <c r="J1088" s="7">
        <v>200000</v>
      </c>
      <c r="K1088" s="6">
        <v>51181</v>
      </c>
      <c r="L1088" s="8">
        <v>72.875119241799993</v>
      </c>
      <c r="M1088" s="7">
        <v>145750.23850000001</v>
      </c>
      <c r="N1088" s="7">
        <v>200000</v>
      </c>
      <c r="O1088" s="7">
        <v>0</v>
      </c>
      <c r="P1088" s="7">
        <v>-54249.761500000001</v>
      </c>
      <c r="Q1088" s="7">
        <v>2060.2444</v>
      </c>
      <c r="R1088" s="7">
        <v>147810.4829</v>
      </c>
    </row>
    <row r="1089" spans="1:18" ht="13.5" customHeight="1" x14ac:dyDescent="0.45">
      <c r="A1089" s="4" t="s">
        <v>1726</v>
      </c>
      <c r="B1089" s="4" t="s">
        <v>1954</v>
      </c>
      <c r="C1089" s="4" t="s">
        <v>1797</v>
      </c>
      <c r="D1089" s="4" t="s">
        <v>1729</v>
      </c>
      <c r="E1089" s="4" t="s">
        <v>1741</v>
      </c>
      <c r="F1089" s="5">
        <v>10.984</v>
      </c>
      <c r="G1089" s="6">
        <v>43994</v>
      </c>
      <c r="H1089" s="7">
        <v>1000000</v>
      </c>
      <c r="I1089" s="5">
        <v>2.5419999999999998</v>
      </c>
      <c r="J1089" s="7">
        <v>1000000</v>
      </c>
      <c r="K1089" s="6">
        <v>51455</v>
      </c>
      <c r="L1089" s="8">
        <v>75.904049551499995</v>
      </c>
      <c r="M1089" s="7">
        <v>759040.49549999996</v>
      </c>
      <c r="N1089" s="7">
        <v>1000000</v>
      </c>
      <c r="O1089" s="7">
        <v>0</v>
      </c>
      <c r="P1089" s="7">
        <v>-240959.50450000001</v>
      </c>
      <c r="Q1089" s="7">
        <v>5366.4444000000003</v>
      </c>
      <c r="R1089" s="7">
        <v>764406.9399</v>
      </c>
    </row>
    <row r="1090" spans="1:18" ht="13.5" customHeight="1" x14ac:dyDescent="0.45">
      <c r="A1090" s="4" t="s">
        <v>1726</v>
      </c>
      <c r="B1090" s="4" t="s">
        <v>1955</v>
      </c>
      <c r="C1090" s="4" t="s">
        <v>1733</v>
      </c>
      <c r="D1090" s="4" t="s">
        <v>27</v>
      </c>
      <c r="E1090" s="4" t="s">
        <v>1729</v>
      </c>
      <c r="F1090" s="5">
        <v>12.3</v>
      </c>
      <c r="G1090" s="6">
        <v>44120</v>
      </c>
      <c r="H1090" s="7">
        <v>981000</v>
      </c>
      <c r="I1090" s="5">
        <v>2.125</v>
      </c>
      <c r="J1090" s="7">
        <v>1000000</v>
      </c>
      <c r="K1090" s="6">
        <v>51547</v>
      </c>
      <c r="L1090" s="8">
        <v>74.223218405300003</v>
      </c>
      <c r="M1090" s="7">
        <v>742232.18409999995</v>
      </c>
      <c r="N1090" s="7">
        <v>985886.81539999996</v>
      </c>
      <c r="O1090" s="7">
        <v>-14113.184600000001</v>
      </c>
      <c r="P1090" s="7">
        <v>-243654.63130000001</v>
      </c>
      <c r="Q1090" s="7">
        <v>9798.6111000000001</v>
      </c>
      <c r="R1090" s="7">
        <v>752030.79520000005</v>
      </c>
    </row>
    <row r="1091" spans="1:18" ht="13.5" customHeight="1" x14ac:dyDescent="0.45">
      <c r="A1091" s="4" t="s">
        <v>1726</v>
      </c>
      <c r="B1091" s="4" t="s">
        <v>1956</v>
      </c>
      <c r="C1091" s="4" t="s">
        <v>1735</v>
      </c>
      <c r="D1091" s="4" t="s">
        <v>1718</v>
      </c>
      <c r="E1091" s="4" t="s">
        <v>1719</v>
      </c>
      <c r="F1091" s="5">
        <v>12.003</v>
      </c>
      <c r="G1091" s="6">
        <v>44181</v>
      </c>
      <c r="H1091" s="7">
        <v>200000</v>
      </c>
      <c r="I1091" s="5">
        <v>2.2839999999999998</v>
      </c>
      <c r="J1091" s="7">
        <v>200000</v>
      </c>
      <c r="K1091" s="6">
        <v>51547</v>
      </c>
      <c r="L1091" s="8">
        <v>70.601227546199993</v>
      </c>
      <c r="M1091" s="7">
        <v>141202.45509999999</v>
      </c>
      <c r="N1091" s="7">
        <v>200000</v>
      </c>
      <c r="O1091" s="7">
        <v>0</v>
      </c>
      <c r="P1091" s="7">
        <v>-58797.544900000001</v>
      </c>
      <c r="Q1091" s="7">
        <v>2106.3555999999999</v>
      </c>
      <c r="R1091" s="7">
        <v>143308.8107</v>
      </c>
    </row>
    <row r="1092" spans="1:18" ht="13.5" customHeight="1" x14ac:dyDescent="0.45">
      <c r="A1092" s="4" t="s">
        <v>1726</v>
      </c>
      <c r="B1092" s="4" t="s">
        <v>1957</v>
      </c>
      <c r="C1092" s="4" t="s">
        <v>1958</v>
      </c>
      <c r="D1092" s="4" t="s">
        <v>1718</v>
      </c>
      <c r="E1092" s="4" t="s">
        <v>1729</v>
      </c>
      <c r="F1092" s="5">
        <v>11.698</v>
      </c>
      <c r="G1092" s="6">
        <v>43972</v>
      </c>
      <c r="H1092" s="7">
        <v>585105</v>
      </c>
      <c r="I1092" s="5">
        <v>2.85</v>
      </c>
      <c r="J1092" s="7">
        <v>570000</v>
      </c>
      <c r="K1092" s="6">
        <v>51728</v>
      </c>
      <c r="L1092" s="8">
        <v>72.577607962299993</v>
      </c>
      <c r="M1092" s="7">
        <v>413692.36540000001</v>
      </c>
      <c r="N1092" s="7">
        <v>575789.951</v>
      </c>
      <c r="O1092" s="7">
        <v>5789.951</v>
      </c>
      <c r="P1092" s="7">
        <v>-162097.58559999999</v>
      </c>
      <c r="Q1092" s="7">
        <v>7490.75</v>
      </c>
      <c r="R1092" s="7">
        <v>421183.11540000001</v>
      </c>
    </row>
    <row r="1093" spans="1:18" ht="13.5" customHeight="1" x14ac:dyDescent="0.45">
      <c r="A1093" s="4" t="s">
        <v>1726</v>
      </c>
      <c r="B1093" s="4" t="s">
        <v>1959</v>
      </c>
      <c r="C1093" s="4" t="s">
        <v>1733</v>
      </c>
      <c r="D1093" s="4" t="s">
        <v>27</v>
      </c>
      <c r="E1093" s="4" t="s">
        <v>1729</v>
      </c>
      <c r="F1093" s="5">
        <v>12.965</v>
      </c>
      <c r="G1093" s="6">
        <v>44120</v>
      </c>
      <c r="H1093" s="7">
        <v>980000</v>
      </c>
      <c r="I1093" s="5">
        <v>2.125</v>
      </c>
      <c r="J1093" s="7">
        <v>1000000</v>
      </c>
      <c r="K1093" s="6">
        <v>51912</v>
      </c>
      <c r="L1093" s="8">
        <v>74.804049852800006</v>
      </c>
      <c r="M1093" s="7">
        <v>748040.49849999999</v>
      </c>
      <c r="N1093" s="7">
        <v>984902.06189999997</v>
      </c>
      <c r="O1093" s="7">
        <v>-15097.938099999999</v>
      </c>
      <c r="P1093" s="7">
        <v>-236861.56340000001</v>
      </c>
      <c r="Q1093" s="7">
        <v>9798.6111000000001</v>
      </c>
      <c r="R1093" s="7">
        <v>757839.10959999997</v>
      </c>
    </row>
    <row r="1094" spans="1:18" ht="13.5" customHeight="1" x14ac:dyDescent="0.45">
      <c r="A1094" s="4" t="s">
        <v>1726</v>
      </c>
      <c r="B1094" s="4" t="s">
        <v>1960</v>
      </c>
      <c r="C1094" s="4" t="s">
        <v>1961</v>
      </c>
      <c r="D1094" s="4" t="s">
        <v>1718</v>
      </c>
      <c r="E1094" s="4" t="s">
        <v>1719</v>
      </c>
      <c r="F1094" s="5">
        <v>9.2430000000000003</v>
      </c>
      <c r="G1094" s="6">
        <v>41241</v>
      </c>
      <c r="H1094" s="7">
        <v>1000000</v>
      </c>
      <c r="I1094" s="5">
        <v>3.7389999999999999</v>
      </c>
      <c r="J1094" s="7">
        <v>1000000</v>
      </c>
      <c r="K1094" s="6">
        <v>52079</v>
      </c>
      <c r="L1094" s="8">
        <v>89.550028914099997</v>
      </c>
      <c r="M1094" s="7">
        <v>895500.28910000005</v>
      </c>
      <c r="N1094" s="7">
        <v>1000000</v>
      </c>
      <c r="O1094" s="7">
        <v>0</v>
      </c>
      <c r="P1094" s="7">
        <v>-104499.71090000001</v>
      </c>
      <c r="Q1094" s="7">
        <v>18695</v>
      </c>
      <c r="R1094" s="7">
        <v>914195.28910000005</v>
      </c>
    </row>
    <row r="1095" spans="1:18" ht="13.5" customHeight="1" x14ac:dyDescent="0.45">
      <c r="A1095" s="4" t="s">
        <v>1726</v>
      </c>
      <c r="B1095" s="4" t="s">
        <v>1962</v>
      </c>
      <c r="C1095" s="4" t="s">
        <v>1958</v>
      </c>
      <c r="D1095" s="4" t="s">
        <v>1718</v>
      </c>
      <c r="E1095" s="4" t="s">
        <v>1729</v>
      </c>
      <c r="F1095" s="5">
        <v>12.189</v>
      </c>
      <c r="G1095" s="6">
        <v>43972</v>
      </c>
      <c r="H1095" s="7">
        <v>629145</v>
      </c>
      <c r="I1095" s="5">
        <v>2.9</v>
      </c>
      <c r="J1095" s="7">
        <v>615000</v>
      </c>
      <c r="K1095" s="6">
        <v>52093</v>
      </c>
      <c r="L1095" s="8">
        <v>72.456721753799997</v>
      </c>
      <c r="M1095" s="7">
        <v>445608.83880000003</v>
      </c>
      <c r="N1095" s="7">
        <v>620421.97</v>
      </c>
      <c r="O1095" s="7">
        <v>5421.97</v>
      </c>
      <c r="P1095" s="7">
        <v>-174813.1312</v>
      </c>
      <c r="Q1095" s="7">
        <v>8223.9166999999998</v>
      </c>
      <c r="R1095" s="7">
        <v>453832.75550000003</v>
      </c>
    </row>
    <row r="1096" spans="1:18" ht="13.5" customHeight="1" x14ac:dyDescent="0.45">
      <c r="A1096" s="4" t="s">
        <v>1726</v>
      </c>
      <c r="B1096" s="4" t="s">
        <v>1963</v>
      </c>
      <c r="C1096" s="4" t="s">
        <v>1755</v>
      </c>
      <c r="D1096" s="4" t="s">
        <v>1762</v>
      </c>
      <c r="E1096" s="4" t="s">
        <v>1729</v>
      </c>
      <c r="F1096" s="5">
        <v>2.4569999999999999</v>
      </c>
      <c r="G1096" s="6">
        <v>42683</v>
      </c>
      <c r="H1096" s="7">
        <v>2598617.5</v>
      </c>
      <c r="I1096" s="5">
        <v>4</v>
      </c>
      <c r="J1096" s="7">
        <v>2455000</v>
      </c>
      <c r="K1096" s="6">
        <v>52093</v>
      </c>
      <c r="L1096" s="8">
        <v>100.00074347349999</v>
      </c>
      <c r="M1096" s="7">
        <v>2455018.2522999998</v>
      </c>
      <c r="N1096" s="7">
        <v>2462866.6889</v>
      </c>
      <c r="O1096" s="7">
        <v>7866.6889000000001</v>
      </c>
      <c r="P1096" s="7">
        <v>-7848.4366</v>
      </c>
      <c r="Q1096" s="7">
        <v>45281.111100000002</v>
      </c>
      <c r="R1096" s="7">
        <v>2500299.3634000001</v>
      </c>
    </row>
    <row r="1097" spans="1:18" ht="13.5" customHeight="1" x14ac:dyDescent="0.45">
      <c r="A1097" s="4" t="s">
        <v>1726</v>
      </c>
      <c r="B1097" s="4" t="s">
        <v>1964</v>
      </c>
      <c r="C1097" s="4" t="s">
        <v>1965</v>
      </c>
      <c r="D1097" s="4" t="s">
        <v>27</v>
      </c>
      <c r="E1097" s="4" t="s">
        <v>1741</v>
      </c>
      <c r="F1097" s="5">
        <v>12.035</v>
      </c>
      <c r="G1097" s="6">
        <v>43776</v>
      </c>
      <c r="H1097" s="7">
        <v>275000</v>
      </c>
      <c r="I1097" s="5">
        <v>3.4430000000000001</v>
      </c>
      <c r="J1097" s="7">
        <v>275000</v>
      </c>
      <c r="K1097" s="6">
        <v>52215</v>
      </c>
      <c r="L1097" s="8">
        <v>79.635729621099998</v>
      </c>
      <c r="M1097" s="7">
        <v>218998.25649999999</v>
      </c>
      <c r="N1097" s="7">
        <v>275000</v>
      </c>
      <c r="O1097" s="7">
        <v>0</v>
      </c>
      <c r="P1097" s="7">
        <v>-56001.743499999997</v>
      </c>
      <c r="Q1097" s="7">
        <v>1209.8318999999999</v>
      </c>
      <c r="R1097" s="7">
        <v>220208.08840000001</v>
      </c>
    </row>
    <row r="1098" spans="1:18" ht="13.5" customHeight="1" x14ac:dyDescent="0.45">
      <c r="A1098" s="4" t="s">
        <v>1726</v>
      </c>
      <c r="B1098" s="4" t="s">
        <v>1966</v>
      </c>
      <c r="C1098" s="4" t="s">
        <v>1967</v>
      </c>
      <c r="D1098" s="4" t="s">
        <v>1891</v>
      </c>
      <c r="E1098" s="4" t="s">
        <v>1729</v>
      </c>
      <c r="F1098" s="5">
        <v>9.343</v>
      </c>
      <c r="G1098" s="6">
        <v>43076</v>
      </c>
      <c r="H1098" s="7">
        <v>1275000</v>
      </c>
      <c r="I1098" s="5">
        <v>3.5870000000000002</v>
      </c>
      <c r="J1098" s="7">
        <v>1275000</v>
      </c>
      <c r="K1098" s="6">
        <v>52232</v>
      </c>
      <c r="L1098" s="8">
        <v>86.1502436249</v>
      </c>
      <c r="M1098" s="7">
        <v>1098415.6062</v>
      </c>
      <c r="N1098" s="7">
        <v>1275000</v>
      </c>
      <c r="O1098" s="7">
        <v>0</v>
      </c>
      <c r="P1098" s="7">
        <v>-176584.39379999999</v>
      </c>
      <c r="Q1098" s="7">
        <v>3811.1875</v>
      </c>
      <c r="R1098" s="7">
        <v>1102226.7937</v>
      </c>
    </row>
    <row r="1099" spans="1:18" ht="13.5" customHeight="1" x14ac:dyDescent="0.45">
      <c r="A1099" s="4" t="s">
        <v>1726</v>
      </c>
      <c r="B1099" s="4" t="s">
        <v>1968</v>
      </c>
      <c r="C1099" s="4" t="s">
        <v>1733</v>
      </c>
      <c r="D1099" s="4" t="s">
        <v>27</v>
      </c>
      <c r="E1099" s="4" t="s">
        <v>1729</v>
      </c>
      <c r="F1099" s="5">
        <v>13.223000000000001</v>
      </c>
      <c r="G1099" s="6">
        <v>44120</v>
      </c>
      <c r="H1099" s="7">
        <v>987870</v>
      </c>
      <c r="I1099" s="5">
        <v>2.25</v>
      </c>
      <c r="J1099" s="7">
        <v>1000000</v>
      </c>
      <c r="K1099" s="6">
        <v>52277</v>
      </c>
      <c r="L1099" s="8">
        <v>68.066755958300007</v>
      </c>
      <c r="M1099" s="7">
        <v>680667.55960000004</v>
      </c>
      <c r="N1099" s="7">
        <v>990709.53969999996</v>
      </c>
      <c r="O1099" s="7">
        <v>-9290.4603000000006</v>
      </c>
      <c r="P1099" s="7">
        <v>-310041.98009999999</v>
      </c>
      <c r="Q1099" s="7">
        <v>10375</v>
      </c>
      <c r="R1099" s="7">
        <v>691042.55960000004</v>
      </c>
    </row>
    <row r="1100" spans="1:18" ht="13.5" customHeight="1" x14ac:dyDescent="0.45">
      <c r="A1100" s="4" t="s">
        <v>1726</v>
      </c>
      <c r="B1100" s="4" t="s">
        <v>1969</v>
      </c>
      <c r="C1100" s="4" t="s">
        <v>1797</v>
      </c>
      <c r="D1100" s="4" t="s">
        <v>1729</v>
      </c>
      <c r="E1100" s="4" t="s">
        <v>1741</v>
      </c>
      <c r="F1100" s="5">
        <v>12.669</v>
      </c>
      <c r="G1100" s="6">
        <v>43994</v>
      </c>
      <c r="H1100" s="7">
        <v>1000000</v>
      </c>
      <c r="I1100" s="5">
        <v>2.6419999999999999</v>
      </c>
      <c r="J1100" s="7">
        <v>1000000</v>
      </c>
      <c r="K1100" s="6">
        <v>52550</v>
      </c>
      <c r="L1100" s="8">
        <v>69.352474773400004</v>
      </c>
      <c r="M1100" s="7">
        <v>693524.74769999995</v>
      </c>
      <c r="N1100" s="7">
        <v>1000000</v>
      </c>
      <c r="O1100" s="7">
        <v>0</v>
      </c>
      <c r="P1100" s="7">
        <v>-306475.25229999999</v>
      </c>
      <c r="Q1100" s="7">
        <v>5577.5555999999997</v>
      </c>
      <c r="R1100" s="7">
        <v>699102.30330000003</v>
      </c>
    </row>
    <row r="1101" spans="1:18" ht="13.5" customHeight="1" x14ac:dyDescent="0.45">
      <c r="A1101" s="4" t="s">
        <v>1726</v>
      </c>
      <c r="B1101" s="4" t="s">
        <v>1970</v>
      </c>
      <c r="C1101" s="4" t="s">
        <v>1733</v>
      </c>
      <c r="D1101" s="4" t="s">
        <v>27</v>
      </c>
      <c r="E1101" s="4" t="s">
        <v>1729</v>
      </c>
      <c r="F1101" s="5">
        <v>13.855</v>
      </c>
      <c r="G1101" s="6">
        <v>44120</v>
      </c>
      <c r="H1101" s="7">
        <v>982150</v>
      </c>
      <c r="I1101" s="5">
        <v>2.25</v>
      </c>
      <c r="J1101" s="7">
        <v>1000000</v>
      </c>
      <c r="K1101" s="6">
        <v>52642</v>
      </c>
      <c r="L1101" s="8">
        <v>68.144718378199997</v>
      </c>
      <c r="M1101" s="7">
        <v>681447.1838</v>
      </c>
      <c r="N1101" s="7">
        <v>986148.90460000001</v>
      </c>
      <c r="O1101" s="7">
        <v>-13851.0954</v>
      </c>
      <c r="P1101" s="7">
        <v>-304701.72080000001</v>
      </c>
      <c r="Q1101" s="7">
        <v>10375</v>
      </c>
      <c r="R1101" s="7">
        <v>691822.1838</v>
      </c>
    </row>
    <row r="1102" spans="1:18" ht="13.5" customHeight="1" x14ac:dyDescent="0.45">
      <c r="A1102" s="4" t="s">
        <v>1726</v>
      </c>
      <c r="B1102" s="4" t="s">
        <v>1971</v>
      </c>
      <c r="C1102" s="4" t="s">
        <v>1865</v>
      </c>
      <c r="D1102" s="4" t="s">
        <v>1718</v>
      </c>
      <c r="E1102" s="4" t="s">
        <v>1719</v>
      </c>
      <c r="F1102" s="5">
        <v>0.84399999999999997</v>
      </c>
      <c r="G1102" s="6">
        <v>42662</v>
      </c>
      <c r="H1102" s="7">
        <v>1184560</v>
      </c>
      <c r="I1102" s="5">
        <v>5</v>
      </c>
      <c r="J1102" s="7">
        <v>1000000</v>
      </c>
      <c r="K1102" s="6">
        <v>52688</v>
      </c>
      <c r="L1102" s="8">
        <v>100.1506802536</v>
      </c>
      <c r="M1102" s="7">
        <v>1001506.8025</v>
      </c>
      <c r="N1102" s="7">
        <v>1003168.1816</v>
      </c>
      <c r="O1102" s="7">
        <v>3168.1815999999999</v>
      </c>
      <c r="P1102" s="7">
        <v>-1661.3791000000001</v>
      </c>
      <c r="Q1102" s="7">
        <v>16666.666700000002</v>
      </c>
      <c r="R1102" s="7">
        <v>1018173.4692000001</v>
      </c>
    </row>
    <row r="1103" spans="1:18" ht="13.5" customHeight="1" x14ac:dyDescent="0.45">
      <c r="A1103" s="4" t="s">
        <v>1726</v>
      </c>
      <c r="B1103" s="4" t="s">
        <v>1972</v>
      </c>
      <c r="C1103" s="4" t="s">
        <v>1973</v>
      </c>
      <c r="D1103" s="4" t="s">
        <v>1762</v>
      </c>
      <c r="E1103" s="4" t="s">
        <v>1741</v>
      </c>
      <c r="F1103" s="5">
        <v>11.359</v>
      </c>
      <c r="G1103" s="6">
        <v>43775</v>
      </c>
      <c r="H1103" s="7">
        <v>800000</v>
      </c>
      <c r="I1103" s="5">
        <v>3.573</v>
      </c>
      <c r="J1103" s="7">
        <v>800000</v>
      </c>
      <c r="K1103" s="6">
        <v>52963</v>
      </c>
      <c r="L1103" s="8">
        <v>78.582901643200003</v>
      </c>
      <c r="M1103" s="7">
        <v>628663.21310000005</v>
      </c>
      <c r="N1103" s="7">
        <v>800000</v>
      </c>
      <c r="O1103" s="7">
        <v>0</v>
      </c>
      <c r="P1103" s="7">
        <v>-171336.78690000001</v>
      </c>
      <c r="Q1103" s="7">
        <v>2382</v>
      </c>
      <c r="R1103" s="7">
        <v>631045.21310000005</v>
      </c>
    </row>
    <row r="1104" spans="1:18" ht="13.5" customHeight="1" x14ac:dyDescent="0.45">
      <c r="A1104" s="4" t="s">
        <v>1726</v>
      </c>
      <c r="B1104" s="4" t="s">
        <v>1974</v>
      </c>
      <c r="C1104" s="4" t="s">
        <v>1772</v>
      </c>
      <c r="D1104" s="4" t="s">
        <v>1729</v>
      </c>
      <c r="E1104" s="4" t="s">
        <v>1719</v>
      </c>
      <c r="F1104" s="5">
        <v>12.441000000000001</v>
      </c>
      <c r="G1104" s="6">
        <v>44005</v>
      </c>
      <c r="H1104" s="7">
        <v>500000</v>
      </c>
      <c r="I1104" s="5">
        <v>2.75</v>
      </c>
      <c r="J1104" s="7">
        <v>500000</v>
      </c>
      <c r="K1104" s="6">
        <v>53008</v>
      </c>
      <c r="L1104" s="8">
        <v>67.321690935000007</v>
      </c>
      <c r="M1104" s="7">
        <v>336608.4547</v>
      </c>
      <c r="N1104" s="7">
        <v>500000</v>
      </c>
      <c r="O1104" s="7">
        <v>0</v>
      </c>
      <c r="P1104" s="7">
        <v>-163391.5453</v>
      </c>
      <c r="Q1104" s="7">
        <v>6340.2777999999998</v>
      </c>
      <c r="R1104" s="7">
        <v>342948.73249999998</v>
      </c>
    </row>
    <row r="1105" spans="1:18" ht="13.5" customHeight="1" x14ac:dyDescent="0.45">
      <c r="A1105" s="4" t="s">
        <v>1726</v>
      </c>
      <c r="B1105" s="4" t="s">
        <v>1975</v>
      </c>
      <c r="C1105" s="4" t="s">
        <v>1733</v>
      </c>
      <c r="D1105" s="4" t="s">
        <v>27</v>
      </c>
      <c r="E1105" s="4" t="s">
        <v>1729</v>
      </c>
      <c r="F1105" s="5">
        <v>14.57</v>
      </c>
      <c r="G1105" s="6">
        <v>44120</v>
      </c>
      <c r="H1105" s="7">
        <v>980000</v>
      </c>
      <c r="I1105" s="5">
        <v>2.25</v>
      </c>
      <c r="J1105" s="7">
        <v>1000000</v>
      </c>
      <c r="K1105" s="6">
        <v>53008</v>
      </c>
      <c r="L1105" s="8">
        <v>70.905841439200003</v>
      </c>
      <c r="M1105" s="7">
        <v>709058.41440000001</v>
      </c>
      <c r="N1105" s="7">
        <v>984295.39300000004</v>
      </c>
      <c r="O1105" s="7">
        <v>-15704.607</v>
      </c>
      <c r="P1105" s="7">
        <v>-275236.97859999997</v>
      </c>
      <c r="Q1105" s="7">
        <v>10375</v>
      </c>
      <c r="R1105" s="7">
        <v>719433.41440000001</v>
      </c>
    </row>
    <row r="1106" spans="1:18" ht="13.5" customHeight="1" x14ac:dyDescent="0.45">
      <c r="A1106" s="4" t="s">
        <v>1726</v>
      </c>
      <c r="B1106" s="4" t="s">
        <v>1976</v>
      </c>
      <c r="C1106" s="4" t="s">
        <v>1977</v>
      </c>
      <c r="D1106" s="4" t="s">
        <v>1729</v>
      </c>
      <c r="E1106" s="4" t="s">
        <v>1759</v>
      </c>
      <c r="F1106" s="5">
        <v>11.885</v>
      </c>
      <c r="G1106" s="6">
        <v>43972</v>
      </c>
      <c r="H1106" s="7">
        <v>4208000</v>
      </c>
      <c r="I1106" s="5">
        <v>3.3969999999999998</v>
      </c>
      <c r="J1106" s="7">
        <v>4000000</v>
      </c>
      <c r="K1106" s="6">
        <v>53036</v>
      </c>
      <c r="L1106" s="8">
        <v>77.218571866399998</v>
      </c>
      <c r="M1106" s="7">
        <v>3088742.8747</v>
      </c>
      <c r="N1106" s="7">
        <v>4087325.1397000002</v>
      </c>
      <c r="O1106" s="7">
        <v>87325.1397</v>
      </c>
      <c r="P1106" s="7">
        <v>-998582.26500000001</v>
      </c>
      <c r="Q1106" s="7">
        <v>51332.4444</v>
      </c>
      <c r="R1106" s="7">
        <v>3140075.3191</v>
      </c>
    </row>
    <row r="1107" spans="1:18" ht="13.5" customHeight="1" x14ac:dyDescent="0.45">
      <c r="A1107" s="4" t="s">
        <v>1726</v>
      </c>
      <c r="B1107" s="4" t="s">
        <v>1976</v>
      </c>
      <c r="C1107" s="4" t="s">
        <v>1977</v>
      </c>
      <c r="D1107" s="4" t="s">
        <v>1729</v>
      </c>
      <c r="E1107" s="4" t="s">
        <v>1759</v>
      </c>
      <c r="F1107" s="5">
        <v>11.885</v>
      </c>
      <c r="G1107" s="6">
        <v>43977</v>
      </c>
      <c r="H1107" s="7">
        <v>2092500</v>
      </c>
      <c r="I1107" s="5">
        <v>3.3969999999999998</v>
      </c>
      <c r="J1107" s="7">
        <v>2000000</v>
      </c>
      <c r="K1107" s="6">
        <v>53036</v>
      </c>
      <c r="L1107" s="8">
        <v>77.218571866399998</v>
      </c>
      <c r="M1107" s="7">
        <v>1544371.4373000001</v>
      </c>
      <c r="N1107" s="7">
        <v>2038856.2046000001</v>
      </c>
      <c r="O1107" s="7">
        <v>38856.204599999997</v>
      </c>
      <c r="P1107" s="7">
        <v>-494484.76730000001</v>
      </c>
      <c r="Q1107" s="7">
        <v>25666.2222</v>
      </c>
      <c r="R1107" s="7">
        <v>1570037.6595000001</v>
      </c>
    </row>
    <row r="1108" spans="1:18" ht="13.5" customHeight="1" x14ac:dyDescent="0.45">
      <c r="A1108" s="4" t="s">
        <v>1726</v>
      </c>
      <c r="B1108" s="4" t="s">
        <v>1978</v>
      </c>
      <c r="C1108" s="4" t="s">
        <v>1979</v>
      </c>
      <c r="D1108" s="4" t="s">
        <v>1718</v>
      </c>
      <c r="E1108" s="4" t="s">
        <v>1719</v>
      </c>
      <c r="F1108" s="5">
        <v>9.8620000000000001</v>
      </c>
      <c r="G1108" s="6">
        <v>44869</v>
      </c>
      <c r="H1108" s="7">
        <v>199408</v>
      </c>
      <c r="I1108" s="5">
        <v>4.75</v>
      </c>
      <c r="J1108" s="7">
        <v>200000</v>
      </c>
      <c r="K1108" s="6">
        <v>54224</v>
      </c>
      <c r="L1108" s="8">
        <v>100.2660051468</v>
      </c>
      <c r="M1108" s="7">
        <v>200532.01029999999</v>
      </c>
      <c r="N1108" s="7">
        <v>199481.49230000001</v>
      </c>
      <c r="O1108" s="7">
        <v>-518.5077</v>
      </c>
      <c r="P1108" s="7">
        <v>1050.518</v>
      </c>
      <c r="Q1108" s="7">
        <v>1213.8888999999999</v>
      </c>
      <c r="R1108" s="7">
        <v>201745.89920000001</v>
      </c>
    </row>
    <row r="1109" spans="1:18" ht="13.5" customHeight="1" x14ac:dyDescent="0.45">
      <c r="A1109" s="4" t="s">
        <v>1726</v>
      </c>
      <c r="B1109" s="4" t="s">
        <v>1980</v>
      </c>
      <c r="C1109" s="4" t="s">
        <v>1981</v>
      </c>
      <c r="D1109" s="4" t="s">
        <v>27</v>
      </c>
      <c r="E1109" s="4" t="s">
        <v>28</v>
      </c>
      <c r="F1109" s="5">
        <v>14.673</v>
      </c>
      <c r="G1109" s="6">
        <v>43913</v>
      </c>
      <c r="H1109" s="7">
        <v>1656800</v>
      </c>
      <c r="I1109" s="5">
        <v>2.9</v>
      </c>
      <c r="J1109" s="7">
        <v>2000000</v>
      </c>
      <c r="K1109" s="6">
        <v>54667</v>
      </c>
      <c r="L1109" s="8">
        <v>68.474640318599995</v>
      </c>
      <c r="M1109" s="7">
        <v>1369492.8063999999</v>
      </c>
      <c r="N1109" s="7">
        <v>1725076.1161</v>
      </c>
      <c r="O1109" s="7">
        <v>-274923.88390000002</v>
      </c>
      <c r="P1109" s="7">
        <v>-355583.30969999998</v>
      </c>
      <c r="Q1109" s="7">
        <v>24166.666700000002</v>
      </c>
      <c r="R1109" s="7">
        <v>1393659.4731000001</v>
      </c>
    </row>
    <row r="1111" spans="1:18" ht="13.5" customHeight="1" x14ac:dyDescent="0.45">
      <c r="A1111" s="9" t="s">
        <v>1726</v>
      </c>
      <c r="B1111" s="9" t="s">
        <v>1714</v>
      </c>
      <c r="C1111" s="9" t="s">
        <v>1714</v>
      </c>
      <c r="D1111" s="9" t="s">
        <v>27</v>
      </c>
      <c r="E1111" s="9" t="s">
        <v>28</v>
      </c>
      <c r="F1111" s="10">
        <v>5.2217920929217954</v>
      </c>
      <c r="G1111" s="11" t="s">
        <v>1714</v>
      </c>
      <c r="H1111" s="12">
        <f>SUBTOTAL(9,H923:H1109)</f>
        <v>138604136.66500002</v>
      </c>
      <c r="I1111" s="10">
        <v>3.0077811133255583</v>
      </c>
      <c r="J1111" s="12">
        <f>SUBTOTAL(9,J923:J1109)</f>
        <v>134023000</v>
      </c>
      <c r="K1111" s="11">
        <v>48726</v>
      </c>
      <c r="L1111" s="13">
        <v>91.622852417697885</v>
      </c>
      <c r="M1111" s="12">
        <f t="shared" ref="M1111:R1111" si="4">SUBTOTAL(9,M923:M1109)</f>
        <v>121215186.79729995</v>
      </c>
      <c r="N1111" s="12">
        <f t="shared" si="4"/>
        <v>134605083.04579997</v>
      </c>
      <c r="O1111" s="12">
        <f t="shared" si="4"/>
        <v>582083.04579999996</v>
      </c>
      <c r="P1111" s="12">
        <f t="shared" si="4"/>
        <v>-13389896.248499997</v>
      </c>
      <c r="Q1111" s="12">
        <f t="shared" si="4"/>
        <v>1417689.4950999995</v>
      </c>
      <c r="R1111" s="12">
        <f t="shared" si="4"/>
        <v>122632876.29239999</v>
      </c>
    </row>
    <row r="1114" spans="1:18" ht="13.5" customHeight="1" x14ac:dyDescent="0.45">
      <c r="A1114" s="2" t="s">
        <v>1982</v>
      </c>
    </row>
    <row r="1115" spans="1:18" ht="13.5" customHeight="1" x14ac:dyDescent="0.45">
      <c r="A1115" s="3" t="s">
        <v>7</v>
      </c>
      <c r="B1115" s="3" t="s">
        <v>8</v>
      </c>
      <c r="C1115" s="3" t="s">
        <v>9</v>
      </c>
      <c r="D1115" s="3" t="s">
        <v>10</v>
      </c>
      <c r="E1115" s="3" t="s">
        <v>11</v>
      </c>
      <c r="F1115" s="3" t="s">
        <v>12</v>
      </c>
      <c r="G1115" s="3" t="s">
        <v>13</v>
      </c>
      <c r="H1115" s="3" t="s">
        <v>14</v>
      </c>
      <c r="I1115" s="3" t="s">
        <v>15</v>
      </c>
      <c r="J1115" s="3" t="s">
        <v>16</v>
      </c>
      <c r="K1115" s="3" t="s">
        <v>17</v>
      </c>
      <c r="L1115" s="3" t="s">
        <v>18</v>
      </c>
      <c r="M1115" s="3" t="s">
        <v>19</v>
      </c>
      <c r="N1115" s="3" t="s">
        <v>20</v>
      </c>
      <c r="O1115" s="3" t="s">
        <v>21</v>
      </c>
      <c r="P1115" s="3" t="s">
        <v>22</v>
      </c>
      <c r="Q1115" s="3" t="s">
        <v>23</v>
      </c>
      <c r="R1115" s="3" t="s">
        <v>24</v>
      </c>
    </row>
    <row r="1116" spans="1:18" ht="13.5" customHeight="1" x14ac:dyDescent="0.45">
      <c r="A1116" s="4" t="s">
        <v>1982</v>
      </c>
      <c r="B1116" s="4" t="s">
        <v>1983</v>
      </c>
      <c r="C1116" s="4" t="s">
        <v>1984</v>
      </c>
      <c r="D1116" s="4" t="s">
        <v>27</v>
      </c>
      <c r="E1116" s="4" t="s">
        <v>28</v>
      </c>
      <c r="F1116" s="5">
        <v>3.7383096</v>
      </c>
      <c r="G1116" s="6">
        <v>38121</v>
      </c>
      <c r="H1116" s="7">
        <v>81597.66</v>
      </c>
      <c r="I1116" s="5">
        <v>6.25</v>
      </c>
      <c r="J1116" s="7">
        <v>75000</v>
      </c>
      <c r="K1116" s="6">
        <v>47618</v>
      </c>
      <c r="L1116" s="8">
        <v>109.5625</v>
      </c>
      <c r="M1116" s="7">
        <v>82171.875</v>
      </c>
      <c r="N1116" s="7">
        <v>76086.526700000002</v>
      </c>
      <c r="O1116" s="7">
        <v>1086.5266999999999</v>
      </c>
      <c r="P1116" s="7">
        <v>6085.3482999999997</v>
      </c>
      <c r="Q1116" s="7">
        <v>1010.0137999999999</v>
      </c>
      <c r="R1116" s="7">
        <v>83181.888800000001</v>
      </c>
    </row>
    <row r="1117" spans="1:18" ht="13.5" customHeight="1" x14ac:dyDescent="0.45">
      <c r="A1117" s="4" t="s">
        <v>1982</v>
      </c>
      <c r="B1117" s="4" t="s">
        <v>1985</v>
      </c>
      <c r="C1117" s="4" t="s">
        <v>1984</v>
      </c>
      <c r="D1117" s="4" t="s">
        <v>27</v>
      </c>
      <c r="E1117" s="4" t="s">
        <v>28</v>
      </c>
      <c r="F1117" s="5">
        <v>7.6322837000000003</v>
      </c>
      <c r="G1117" s="6">
        <v>45919</v>
      </c>
      <c r="H1117" s="7">
        <v>5048046.88</v>
      </c>
      <c r="I1117" s="5">
        <v>4.25</v>
      </c>
      <c r="J1117" s="7">
        <v>5000000</v>
      </c>
      <c r="K1117" s="6">
        <v>49536</v>
      </c>
      <c r="L1117" s="8">
        <v>100.085937</v>
      </c>
      <c r="M1117" s="7">
        <v>5004296.8499999996</v>
      </c>
      <c r="N1117" s="7">
        <v>5046291.9857000001</v>
      </c>
      <c r="O1117" s="7">
        <v>46291.985699999997</v>
      </c>
      <c r="P1117" s="7">
        <v>-41995.135699999999</v>
      </c>
      <c r="Q1117" s="7">
        <v>98165.760899999994</v>
      </c>
      <c r="R1117" s="7">
        <v>5102462.6108999997</v>
      </c>
    </row>
    <row r="1118" spans="1:18" ht="13.5" customHeight="1" x14ac:dyDescent="0.45">
      <c r="A1118" s="4" t="s">
        <v>1982</v>
      </c>
      <c r="B1118" s="4" t="s">
        <v>1986</v>
      </c>
      <c r="C1118" s="4" t="s">
        <v>1984</v>
      </c>
      <c r="D1118" s="4" t="s">
        <v>27</v>
      </c>
      <c r="E1118" s="4" t="s">
        <v>28</v>
      </c>
      <c r="F1118" s="5">
        <v>14.406164</v>
      </c>
      <c r="G1118" s="6">
        <v>42951</v>
      </c>
      <c r="H1118" s="7">
        <v>1029531.25</v>
      </c>
      <c r="I1118" s="5">
        <v>3</v>
      </c>
      <c r="J1118" s="7">
        <v>1000000</v>
      </c>
      <c r="K1118" s="6">
        <v>53827</v>
      </c>
      <c r="L1118" s="8">
        <v>74.832031000000001</v>
      </c>
      <c r="M1118" s="7">
        <v>748320.31</v>
      </c>
      <c r="N1118" s="7">
        <v>1021111.5980999999</v>
      </c>
      <c r="O1118" s="7">
        <v>21111.598099999999</v>
      </c>
      <c r="P1118" s="7">
        <v>-272791.28810000001</v>
      </c>
      <c r="Q1118" s="7">
        <v>6464.0883999999996</v>
      </c>
      <c r="R1118" s="7">
        <v>754784.39839999995</v>
      </c>
    </row>
    <row r="1120" spans="1:18" ht="13.5" customHeight="1" x14ac:dyDescent="0.45">
      <c r="A1120" s="9" t="s">
        <v>1982</v>
      </c>
      <c r="B1120" s="9" t="s">
        <v>1714</v>
      </c>
      <c r="C1120" s="9" t="s">
        <v>1984</v>
      </c>
      <c r="D1120" s="9" t="s">
        <v>27</v>
      </c>
      <c r="E1120" s="9" t="s">
        <v>28</v>
      </c>
      <c r="F1120" s="10">
        <v>8.4384394723592191</v>
      </c>
      <c r="G1120" s="11" t="s">
        <v>1714</v>
      </c>
      <c r="H1120" s="12">
        <f>SUBTOTAL(9,H1116:H1118)</f>
        <v>6159175.79</v>
      </c>
      <c r="I1120" s="10">
        <v>4.1191817150360048</v>
      </c>
      <c r="J1120" s="12">
        <f>SUBTOTAL(9,J1116:J1118)</f>
        <v>6075000</v>
      </c>
      <c r="K1120" s="11">
        <v>50054</v>
      </c>
      <c r="L1120" s="13">
        <v>97.009900546869076</v>
      </c>
      <c r="M1120" s="12">
        <f t="shared" ref="M1120:R1120" si="5">SUBTOTAL(9,M1116:M1118)</f>
        <v>5834789.0350000001</v>
      </c>
      <c r="N1120" s="12">
        <f t="shared" si="5"/>
        <v>6143490.1105000004</v>
      </c>
      <c r="O1120" s="12">
        <f t="shared" si="5"/>
        <v>68490.110499999995</v>
      </c>
      <c r="P1120" s="12">
        <f t="shared" si="5"/>
        <v>-308701.07550000004</v>
      </c>
      <c r="Q1120" s="12">
        <f t="shared" si="5"/>
        <v>105639.86309999999</v>
      </c>
      <c r="R1120" s="12">
        <f t="shared" si="5"/>
        <v>5940428.8980999999</v>
      </c>
    </row>
    <row r="1123" spans="1:18" ht="13.5" customHeight="1" x14ac:dyDescent="0.45">
      <c r="A1123" s="2" t="s">
        <v>1987</v>
      </c>
    </row>
    <row r="1124" spans="1:18" ht="13.5" customHeight="1" x14ac:dyDescent="0.45">
      <c r="A1124" s="3" t="s">
        <v>7</v>
      </c>
      <c r="B1124" s="3" t="s">
        <v>8</v>
      </c>
      <c r="C1124" s="3" t="s">
        <v>9</v>
      </c>
      <c r="D1124" s="3" t="s">
        <v>10</v>
      </c>
      <c r="E1124" s="3" t="s">
        <v>11</v>
      </c>
      <c r="F1124" s="3" t="s">
        <v>12</v>
      </c>
      <c r="G1124" s="3" t="s">
        <v>13</v>
      </c>
      <c r="H1124" s="3" t="s">
        <v>14</v>
      </c>
      <c r="I1124" s="3" t="s">
        <v>15</v>
      </c>
      <c r="J1124" s="3" t="s">
        <v>16</v>
      </c>
      <c r="K1124" s="3" t="s">
        <v>17</v>
      </c>
      <c r="L1124" s="3" t="s">
        <v>18</v>
      </c>
      <c r="M1124" s="3" t="s">
        <v>19</v>
      </c>
      <c r="N1124" s="3" t="s">
        <v>20</v>
      </c>
      <c r="O1124" s="3" t="s">
        <v>21</v>
      </c>
      <c r="P1124" s="3" t="s">
        <v>22</v>
      </c>
      <c r="Q1124" s="3" t="s">
        <v>23</v>
      </c>
      <c r="R1124" s="3" t="s">
        <v>24</v>
      </c>
    </row>
    <row r="1126" spans="1:18" ht="13.5" customHeight="1" x14ac:dyDescent="0.45">
      <c r="A1126" s="9" t="s">
        <v>1714</v>
      </c>
      <c r="B1126" s="9" t="s">
        <v>1714</v>
      </c>
      <c r="C1126" s="9" t="s">
        <v>1714</v>
      </c>
      <c r="D1126" s="9" t="s">
        <v>27</v>
      </c>
      <c r="E1126" s="9" t="s">
        <v>28</v>
      </c>
      <c r="F1126" s="10">
        <v>5.6069817258843706</v>
      </c>
      <c r="G1126" s="11" t="s">
        <v>1714</v>
      </c>
      <c r="H1126" s="12">
        <f>SUBTOTAL(9,H8:H1118)</f>
        <v>653452982.39470053</v>
      </c>
      <c r="I1126" s="10">
        <v>3.7126019770291498</v>
      </c>
      <c r="J1126" s="12">
        <f>SUBTOTAL(9,J8:J1118)</f>
        <v>650879262.99559987</v>
      </c>
      <c r="K1126" s="11">
        <v>53451</v>
      </c>
      <c r="L1126" s="13">
        <v>93.541482342023414</v>
      </c>
      <c r="M1126" s="12">
        <f t="shared" ref="M1126:R1126" si="6">SUBTOTAL(9,M8:M1118)</f>
        <v>611327149.11429989</v>
      </c>
      <c r="N1126" s="12">
        <f t="shared" si="6"/>
        <v>647914829.72430074</v>
      </c>
      <c r="O1126" s="12">
        <f t="shared" si="6"/>
        <v>-2964433.2713999958</v>
      </c>
      <c r="P1126" s="12">
        <f t="shared" si="6"/>
        <v>-36587680.609999999</v>
      </c>
      <c r="Q1126" s="12">
        <f t="shared" si="6"/>
        <v>3128852.2941000001</v>
      </c>
      <c r="R1126" s="12">
        <f t="shared" si="6"/>
        <v>614456001.40840006</v>
      </c>
    </row>
    <row r="1129" spans="1:18" ht="13.5" customHeight="1" x14ac:dyDescent="0.45">
      <c r="A1129" s="4" t="s">
        <v>1988</v>
      </c>
    </row>
    <row r="1130" spans="1:18" ht="13.5" customHeight="1" x14ac:dyDescent="0.45">
      <c r="A1130" s="4" t="s">
        <v>1989</v>
      </c>
    </row>
    <row r="1131" spans="1:18" ht="13.5" customHeight="1" x14ac:dyDescent="0.45">
      <c r="A1131" s="4" t="s">
        <v>1990</v>
      </c>
    </row>
    <row r="1132" spans="1:18" ht="13.5" customHeight="1" x14ac:dyDescent="0.45">
      <c r="A1132" s="4" t="s">
        <v>1991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Holding for Month E (TML)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Analytics</dc:creator>
  <cp:lastModifiedBy>Jonathan Herrera</cp:lastModifiedBy>
  <dcterms:created xsi:type="dcterms:W3CDTF">2026-02-06T20:55:52Z</dcterms:created>
  <dcterms:modified xsi:type="dcterms:W3CDTF">2026-02-16T20:36:52Z</dcterms:modified>
</cp:coreProperties>
</file>